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ewburytc.sharepoint.com/sites/vdrive/Shared Documents/01 Committees/"/>
    </mc:Choice>
  </mc:AlternateContent>
  <xr:revisionPtr revIDLastSave="174" documentId="8_{C3AFE059-B352-4E7B-80BB-524BE064470C}" xr6:coauthVersionLast="47" xr6:coauthVersionMax="47" xr10:uidLastSave="{88864532-A16B-4010-9DDC-1C22DE546060}"/>
  <bookViews>
    <workbookView xWindow="11328" yWindow="24" windowWidth="11712" windowHeight="11772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12" i="1" l="1"/>
  <c r="AB77" i="1"/>
  <c r="AB85" i="1"/>
  <c r="AB79" i="1"/>
  <c r="AB189" i="1"/>
  <c r="AB190" i="1"/>
  <c r="AB191" i="1"/>
  <c r="AB192" i="1"/>
  <c r="AB193" i="1"/>
  <c r="AB194" i="1"/>
  <c r="AB195" i="1"/>
  <c r="AB196" i="1"/>
  <c r="AB107" i="1"/>
  <c r="AB108" i="1"/>
  <c r="AB109" i="1"/>
  <c r="AB110" i="1"/>
  <c r="AB111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06" i="1"/>
  <c r="AB68" i="1" l="1"/>
  <c r="AB67" i="1" l="1"/>
  <c r="AB6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6" i="1"/>
  <c r="AB70" i="1"/>
  <c r="AB71" i="1"/>
  <c r="AB72" i="1"/>
  <c r="AB74" i="1"/>
  <c r="AB75" i="1"/>
  <c r="AB76" i="1"/>
  <c r="AB78" i="1"/>
  <c r="AB80" i="1"/>
  <c r="AB81" i="1"/>
  <c r="AB82" i="1"/>
  <c r="AB83" i="1"/>
  <c r="AB84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100" i="1"/>
  <c r="AB102" i="1"/>
  <c r="AB103" i="1"/>
  <c r="AB104" i="1"/>
  <c r="AB105" i="1"/>
</calcChain>
</file>

<file path=xl/sharedStrings.xml><?xml version="1.0" encoding="utf-8"?>
<sst xmlns="http://schemas.openxmlformats.org/spreadsheetml/2006/main" count="846" uniqueCount="71">
  <si>
    <r>
      <rPr>
        <sz val="10"/>
        <rFont val="Arial"/>
        <family val="2"/>
      </rPr>
      <t>Committee Meeting</t>
    </r>
  </si>
  <si>
    <r>
      <rPr>
        <sz val="10"/>
        <rFont val="Arial"/>
        <family val="2"/>
      </rPr>
      <t>Councillor [Phil Barnett]</t>
    </r>
  </si>
  <si>
    <r>
      <rPr>
        <sz val="10"/>
        <rFont val="Arial"/>
        <family val="2"/>
      </rPr>
      <t>Councillor [Martin Colston]</t>
    </r>
  </si>
  <si>
    <r>
      <rPr>
        <sz val="10"/>
        <rFont val="Arial"/>
        <family val="2"/>
      </rPr>
      <t>Councillor [Jo Day]</t>
    </r>
  </si>
  <si>
    <r>
      <rPr>
        <sz val="10"/>
        <rFont val="Arial"/>
        <family val="2"/>
      </rPr>
      <t>Councillor [Billy Drummond]</t>
    </r>
  </si>
  <si>
    <r>
      <rPr>
        <sz val="10"/>
        <rFont val="Arial"/>
        <family val="2"/>
      </rPr>
      <t>Councillor [Sue Farrant]</t>
    </r>
  </si>
  <si>
    <r>
      <rPr>
        <sz val="10"/>
        <rFont val="Arial"/>
        <family val="2"/>
      </rPr>
      <t>Councillor [Nigel Foot]</t>
    </r>
  </si>
  <si>
    <r>
      <rPr>
        <sz val="10"/>
        <rFont val="Arial"/>
        <family val="2"/>
      </rPr>
      <t>Councillor [Chris Foster]</t>
    </r>
  </si>
  <si>
    <r>
      <rPr>
        <sz val="10"/>
        <rFont val="Arial"/>
        <family val="2"/>
      </rPr>
      <t>Councillor [Jon Gage]</t>
    </r>
  </si>
  <si>
    <r>
      <rPr>
        <sz val="10"/>
        <rFont val="Arial"/>
        <family val="2"/>
      </rPr>
      <t>Councillor [Roger Hunneman]</t>
    </r>
  </si>
  <si>
    <r>
      <rPr>
        <sz val="10"/>
        <rFont val="Arial"/>
        <family val="2"/>
      </rPr>
      <t>Councillor [Olivia Lewis]</t>
    </r>
  </si>
  <si>
    <r>
      <rPr>
        <sz val="10"/>
        <rFont val="Arial"/>
        <family val="2"/>
      </rPr>
      <t>Councillor [David Marsh]</t>
    </r>
  </si>
  <si>
    <r>
      <rPr>
        <sz val="10"/>
        <rFont val="Arial"/>
        <family val="2"/>
      </rPr>
      <t>Councillor [Stephen Masters]</t>
    </r>
  </si>
  <si>
    <r>
      <rPr>
        <sz val="10"/>
        <rFont val="Arial"/>
        <family val="2"/>
      </rPr>
      <t>Councillor [Vaughan Miller]</t>
    </r>
  </si>
  <si>
    <r>
      <rPr>
        <sz val="10"/>
        <rFont val="Arial"/>
        <family val="2"/>
      </rPr>
      <t>Councillor [Andy Moore]</t>
    </r>
  </si>
  <si>
    <r>
      <rPr>
        <sz val="10"/>
        <rFont val="Arial"/>
        <family val="2"/>
      </rPr>
      <t>Councillor [Garry Norman]</t>
    </r>
  </si>
  <si>
    <r>
      <rPr>
        <sz val="10"/>
        <rFont val="Arial"/>
        <family val="2"/>
      </rPr>
      <t>Councillor [Elizabeth O'Keeffe]</t>
    </r>
  </si>
  <si>
    <r>
      <rPr>
        <sz val="10"/>
        <rFont val="Arial"/>
        <family val="2"/>
      </rPr>
      <t>Councillor [Erik Pattenden]</t>
    </r>
  </si>
  <si>
    <r>
      <rPr>
        <sz val="10"/>
        <rFont val="Arial"/>
        <family val="2"/>
      </rPr>
      <t>Councillor [Sarah Slack]</t>
    </r>
  </si>
  <si>
    <r>
      <rPr>
        <sz val="10"/>
        <rFont val="Arial"/>
        <family val="2"/>
      </rPr>
      <t>Councillor [Pam Lusby Taylor]</t>
    </r>
  </si>
  <si>
    <r>
      <rPr>
        <sz val="10"/>
        <rFont val="Arial"/>
        <family val="2"/>
      </rPr>
      <t>Councillor [Martha Vickers]</t>
    </r>
  </si>
  <si>
    <r>
      <rPr>
        <sz val="10"/>
        <rFont val="Arial"/>
        <family val="2"/>
      </rPr>
      <t>Councillor [Tony Vickers]</t>
    </r>
  </si>
  <si>
    <r>
      <rPr>
        <sz val="10"/>
        <rFont val="Arial"/>
        <family val="2"/>
      </rPr>
      <t>Key:</t>
    </r>
  </si>
  <si>
    <r>
      <rPr>
        <sz val="10"/>
        <rFont val="Arial"/>
        <family val="2"/>
      </rPr>
      <t>No Presence Required</t>
    </r>
  </si>
  <si>
    <r>
      <rPr>
        <sz val="10"/>
        <rFont val="Arial"/>
        <family val="2"/>
      </rPr>
      <t>Full Council</t>
    </r>
  </si>
  <si>
    <r>
      <rPr>
        <sz val="10"/>
        <color rgb="FFFFFF00"/>
        <rFont val="Arial"/>
        <family val="2"/>
      </rPr>
      <t>Ap</t>
    </r>
  </si>
  <si>
    <r>
      <rPr>
        <sz val="10"/>
        <color rgb="FF00FF00"/>
        <rFont val="Arial"/>
        <family val="2"/>
      </rPr>
      <t>Pre</t>
    </r>
  </si>
  <si>
    <r>
      <rPr>
        <sz val="10"/>
        <rFont val="Arial"/>
        <family val="2"/>
      </rPr>
      <t>Community Services</t>
    </r>
  </si>
  <si>
    <r>
      <rPr>
        <sz val="10"/>
        <rFont val="Arial"/>
        <family val="2"/>
      </rPr>
      <t>Planning &amp; Highways</t>
    </r>
  </si>
  <si>
    <r>
      <rPr>
        <sz val="10"/>
        <color rgb="FFFF0000"/>
        <rFont val="Arial"/>
        <family val="2"/>
      </rPr>
      <t>Ab</t>
    </r>
  </si>
  <si>
    <r>
      <rPr>
        <sz val="10"/>
        <rFont val="Arial"/>
        <family val="2"/>
      </rPr>
      <t>Civic Pride, Arts and Leis</t>
    </r>
  </si>
  <si>
    <r>
      <rPr>
        <sz val="10"/>
        <rFont val="Arial"/>
        <family val="2"/>
      </rPr>
      <t>Grant Sub-Committee</t>
    </r>
  </si>
  <si>
    <r>
      <rPr>
        <sz val="10"/>
        <rFont val="Arial"/>
        <family val="2"/>
      </rPr>
      <t>Policy &amp; Resources</t>
    </r>
  </si>
  <si>
    <r>
      <rPr>
        <sz val="10"/>
        <rFont val="Arial"/>
        <family val="2"/>
      </rPr>
      <t>Mayor Making</t>
    </r>
  </si>
  <si>
    <r>
      <rPr>
        <sz val="10"/>
        <rFont val="Arial"/>
        <family val="2"/>
      </rPr>
      <t>Staff Sub-Committee</t>
    </r>
  </si>
  <si>
    <t>Staff Sub-Committee</t>
  </si>
  <si>
    <t>VP Sub Committee</t>
  </si>
  <si>
    <t>Planning &amp; Highways</t>
  </si>
  <si>
    <t>Community Services</t>
  </si>
  <si>
    <t>Policy &amp; Resources</t>
  </si>
  <si>
    <t>Full Council</t>
  </si>
  <si>
    <t>Civic Pride, Arts and Leis</t>
  </si>
  <si>
    <t>Extraordinary Meeting of NTC</t>
  </si>
  <si>
    <t>Did not happen</t>
  </si>
  <si>
    <t>Ap</t>
  </si>
  <si>
    <t>Pre</t>
  </si>
  <si>
    <t>Grant Sub-Committee</t>
  </si>
  <si>
    <t>Date of Meeting</t>
  </si>
  <si>
    <t>Total in Meeting</t>
  </si>
  <si>
    <t xml:space="preserve">Planning &amp; Highways </t>
  </si>
  <si>
    <t>Council</t>
  </si>
  <si>
    <t xml:space="preserve">Civic Pride, Arts &amp; Leisure </t>
  </si>
  <si>
    <t>Annual Town Meeting</t>
  </si>
  <si>
    <t>Cancelled</t>
  </si>
  <si>
    <t>Councillor [Jeff Beck]</t>
  </si>
  <si>
    <t>Apologies (P)</t>
  </si>
  <si>
    <t>Absent (A)</t>
  </si>
  <si>
    <t>p</t>
  </si>
  <si>
    <t>Grants Sub</t>
  </si>
  <si>
    <t>a</t>
  </si>
  <si>
    <t>Extraordinary P&amp;H</t>
  </si>
  <si>
    <t>Grants Sub-Committee</t>
  </si>
  <si>
    <t>Mayor Making</t>
  </si>
  <si>
    <t>Community Services Committee</t>
  </si>
  <si>
    <t xml:space="preserve">Annual Meeting &amp; Mayor Making </t>
  </si>
  <si>
    <t>Staff SC Meeting</t>
  </si>
  <si>
    <t>Annual Meeting of Council</t>
  </si>
  <si>
    <t>Civic Pride, Arts, &amp; Culture</t>
  </si>
  <si>
    <t>(Extra) Planning &amp; Highways</t>
  </si>
  <si>
    <t>Present (1)</t>
  </si>
  <si>
    <t>Councillor [Stuart Gourley]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</si>
</sst>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11" x14ac:knownFonts="1">
    <font>
      <sz val="10"/>
      <color rgb="FF000000"/>
      <name val="Times New Roman"/>
      <charset val="204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FFFF00"/>
      <name val="Arial"/>
      <family val="2"/>
    </font>
    <font>
      <sz val="10"/>
      <color rgb="FF00FF00"/>
      <name val="Arial"/>
      <family val="2"/>
    </font>
    <font>
      <sz val="10"/>
      <color rgb="FFFF0000"/>
      <name val="Arial"/>
      <family val="2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0"/>
      <color rgb="FF29F74B"/>
      <name val="Times New Roman"/>
      <family val="1"/>
    </font>
    <font>
      <sz val="10"/>
      <color rgb="FF29F74B"/>
      <name val="Arial"/>
      <family val="2"/>
    </font>
    <font>
      <sz val="10"/>
      <color rgb="FFFFFF0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C9DAF7"/>
      </patternFill>
    </fill>
    <fill>
      <patternFill patternType="solid">
        <fgColor rgb="FF00FF00"/>
      </patternFill>
    </fill>
    <fill>
      <patternFill patternType="solid">
        <fgColor rgb="FFF3F3F3"/>
      </patternFill>
    </fill>
    <fill>
      <patternFill patternType="solid">
        <fgColor rgb="FFFFFF00"/>
      </patternFill>
    </fill>
    <fill>
      <patternFill patternType="solid">
        <fgColor rgb="FFFF0000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rgb="FF29F74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CCC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D9D9D9"/>
      </right>
      <top style="thin">
        <color rgb="FF000000"/>
      </top>
      <bottom style="thin">
        <color rgb="FF000000"/>
      </bottom>
      <diagonal/>
    </border>
    <border>
      <left style="thin">
        <color rgb="FFD9D9D9"/>
      </left>
      <right/>
      <top style="thin">
        <color rgb="FF000000"/>
      </top>
      <bottom style="thin">
        <color rgb="FF000000"/>
      </bottom>
      <diagonal/>
    </border>
    <border>
      <left style="thin">
        <color rgb="FFD9D9D9"/>
      </left>
      <right style="thin">
        <color rgb="FFD9D9D9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 applyFill="1" applyBorder="1" applyAlignment="1">
      <alignment horizontal="left" vertical="top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5" borderId="8" xfId="0" applyFill="1" applyBorder="1" applyAlignment="1">
      <alignment horizontal="left" vertical="top" wrapText="1"/>
    </xf>
    <xf numFmtId="0" fontId="0" fillId="6" borderId="10" xfId="0" applyFill="1" applyBorder="1" applyAlignment="1">
      <alignment horizontal="left" vertical="top" wrapText="1"/>
    </xf>
    <xf numFmtId="0" fontId="0" fillId="7" borderId="10" xfId="0" applyFill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" fillId="5" borderId="12" xfId="0" applyFont="1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 wrapText="1"/>
    </xf>
    <xf numFmtId="0" fontId="1" fillId="3" borderId="12" xfId="0" applyFont="1" applyFill="1" applyBorder="1" applyAlignment="1">
      <alignment horizontal="center" vertical="top" wrapText="1"/>
    </xf>
    <xf numFmtId="0" fontId="1" fillId="5" borderId="12" xfId="0" applyFont="1" applyFill="1" applyBorder="1" applyAlignment="1">
      <alignment horizontal="center" vertical="top" wrapText="1"/>
    </xf>
    <xf numFmtId="0" fontId="0" fillId="7" borderId="12" xfId="0" applyFill="1" applyBorder="1" applyAlignment="1">
      <alignment horizontal="left" vertical="top" wrapText="1"/>
    </xf>
    <xf numFmtId="0" fontId="1" fillId="3" borderId="12" xfId="0" applyFont="1" applyFill="1" applyBorder="1" applyAlignment="1">
      <alignment horizontal="left" vertical="top" wrapText="1"/>
    </xf>
    <xf numFmtId="0" fontId="1" fillId="3" borderId="12" xfId="0" applyFont="1" applyFill="1" applyBorder="1" applyAlignment="1">
      <alignment horizontal="right" vertical="top" wrapText="1"/>
    </xf>
    <xf numFmtId="0" fontId="1" fillId="5" borderId="12" xfId="0" applyFont="1" applyFill="1" applyBorder="1" applyAlignment="1">
      <alignment horizontal="right" vertical="top" wrapText="1"/>
    </xf>
    <xf numFmtId="0" fontId="1" fillId="6" borderId="12" xfId="0" applyFont="1" applyFill="1" applyBorder="1" applyAlignment="1">
      <alignment horizontal="left" vertical="top" wrapText="1"/>
    </xf>
    <xf numFmtId="0" fontId="1" fillId="6" borderId="12" xfId="0" applyFont="1" applyFill="1" applyBorder="1" applyAlignment="1">
      <alignment horizontal="right" vertical="top" wrapText="1"/>
    </xf>
    <xf numFmtId="0" fontId="0" fillId="5" borderId="12" xfId="0" applyFill="1" applyBorder="1" applyAlignment="1">
      <alignment horizontal="left" vertical="top" wrapText="1"/>
    </xf>
    <xf numFmtId="14" fontId="2" fillId="0" borderId="13" xfId="0" applyNumberFormat="1" applyFont="1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14" fontId="7" fillId="0" borderId="15" xfId="0" applyNumberFormat="1" applyFont="1" applyBorder="1" applyAlignment="1">
      <alignment horizontal="right" vertical="top"/>
    </xf>
    <xf numFmtId="0" fontId="6" fillId="0" borderId="15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14" fontId="2" fillId="0" borderId="16" xfId="0" applyNumberFormat="1" applyFont="1" applyBorder="1" applyAlignment="1">
      <alignment horizontal="right" vertical="top"/>
    </xf>
    <xf numFmtId="0" fontId="6" fillId="0" borderId="16" xfId="0" applyFont="1" applyBorder="1" applyAlignment="1">
      <alignment horizontal="left" vertical="top"/>
    </xf>
    <xf numFmtId="14" fontId="2" fillId="0" borderId="7" xfId="0" applyNumberFormat="1" applyFont="1" applyBorder="1" applyAlignment="1">
      <alignment horizontal="right" vertical="top" wrapText="1"/>
    </xf>
    <xf numFmtId="14" fontId="1" fillId="0" borderId="1" xfId="0" applyNumberFormat="1" applyFont="1" applyBorder="1" applyAlignment="1">
      <alignment horizontal="right" wrapText="1"/>
    </xf>
    <xf numFmtId="14" fontId="0" fillId="0" borderId="7" xfId="0" applyNumberFormat="1" applyBorder="1" applyAlignment="1">
      <alignment horizontal="right" vertical="top" wrapText="1"/>
    </xf>
    <xf numFmtId="14" fontId="1" fillId="2" borderId="7" xfId="0" applyNumberFormat="1" applyFont="1" applyFill="1" applyBorder="1" applyAlignment="1">
      <alignment horizontal="right" vertical="top" wrapText="1"/>
    </xf>
    <xf numFmtId="14" fontId="2" fillId="0" borderId="15" xfId="0" applyNumberFormat="1" applyFont="1" applyBorder="1" applyAlignment="1">
      <alignment horizontal="right" vertical="top"/>
    </xf>
    <xf numFmtId="14" fontId="0" fillId="0" borderId="0" xfId="0" applyNumberFormat="1" applyAlignment="1">
      <alignment horizontal="right" vertical="top"/>
    </xf>
    <xf numFmtId="14" fontId="2" fillId="0" borderId="17" xfId="0" applyNumberFormat="1" applyFont="1" applyBorder="1" applyAlignment="1">
      <alignment horizontal="right" vertical="top"/>
    </xf>
    <xf numFmtId="14" fontId="2" fillId="0" borderId="18" xfId="0" applyNumberFormat="1" applyFont="1" applyBorder="1" applyAlignment="1">
      <alignment horizontal="right" vertical="top" wrapText="1"/>
    </xf>
    <xf numFmtId="0" fontId="2" fillId="0" borderId="14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/>
    </xf>
    <xf numFmtId="14" fontId="2" fillId="0" borderId="12" xfId="0" applyNumberFormat="1" applyFont="1" applyBorder="1" applyAlignment="1">
      <alignment horizontal="right" vertical="top"/>
    </xf>
    <xf numFmtId="0" fontId="0" fillId="0" borderId="12" xfId="0" applyBorder="1" applyAlignment="1">
      <alignment horizontal="left" vertical="top"/>
    </xf>
    <xf numFmtId="0" fontId="3" fillId="5" borderId="12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right" vertical="top" wrapText="1"/>
    </xf>
    <xf numFmtId="0" fontId="8" fillId="3" borderId="12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center" vertical="top" wrapText="1"/>
    </xf>
    <xf numFmtId="0" fontId="9" fillId="3" borderId="12" xfId="0" applyFont="1" applyFill="1" applyBorder="1" applyAlignment="1">
      <alignment horizontal="left" vertical="top" wrapText="1"/>
    </xf>
    <xf numFmtId="0" fontId="9" fillId="5" borderId="12" xfId="0" applyFont="1" applyFill="1" applyBorder="1" applyAlignment="1">
      <alignment horizontal="center" vertical="top" wrapText="1"/>
    </xf>
    <xf numFmtId="0" fontId="9" fillId="3" borderId="12" xfId="0" applyFont="1" applyFill="1" applyBorder="1" applyAlignment="1">
      <alignment horizontal="center" vertical="top" wrapText="1"/>
    </xf>
    <xf numFmtId="0" fontId="9" fillId="5" borderId="12" xfId="0" applyFont="1" applyFill="1" applyBorder="1" applyAlignment="1">
      <alignment horizontal="right" vertical="top" wrapText="1"/>
    </xf>
    <xf numFmtId="0" fontId="8" fillId="9" borderId="12" xfId="0" applyFont="1" applyFill="1" applyBorder="1" applyAlignment="1">
      <alignment horizontal="left" vertical="top" wrapText="1"/>
    </xf>
    <xf numFmtId="0" fontId="0" fillId="11" borderId="12" xfId="0" applyFill="1" applyBorder="1" applyAlignment="1">
      <alignment horizontal="left" vertical="top" wrapText="1"/>
    </xf>
    <xf numFmtId="0" fontId="8" fillId="11" borderId="12" xfId="0" applyFont="1" applyFill="1" applyBorder="1" applyAlignment="1">
      <alignment horizontal="left" vertical="top" wrapText="1"/>
    </xf>
    <xf numFmtId="0" fontId="10" fillId="10" borderId="12" xfId="0" applyFont="1" applyFill="1" applyBorder="1" applyAlignment="1">
      <alignment horizontal="left" vertical="top" wrapText="1"/>
    </xf>
    <xf numFmtId="0" fontId="8" fillId="10" borderId="12" xfId="0" applyFont="1" applyFill="1" applyBorder="1" applyAlignment="1">
      <alignment horizontal="left" vertical="top" wrapText="1"/>
    </xf>
    <xf numFmtId="0" fontId="8" fillId="12" borderId="12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164" fontId="8" fillId="11" borderId="12" xfId="0" applyNumberFormat="1" applyFont="1" applyFill="1" applyBorder="1" applyAlignment="1">
      <alignment horizontal="left" vertical="top" wrapText="1"/>
    </xf>
    <xf numFmtId="0" fontId="0" fillId="13" borderId="7" xfId="0" applyFill="1" applyBorder="1" applyAlignment="1">
      <alignment horizontal="left" vertical="top" wrapText="1"/>
    </xf>
    <xf numFmtId="0" fontId="2" fillId="0" borderId="12" xfId="0" applyFont="1" applyBorder="1" applyAlignment="1">
      <alignment horizontal="center" vertical="top"/>
    </xf>
    <xf numFmtId="0" fontId="0" fillId="0" borderId="1" xfId="0" applyBorder="1" applyAlignment="1">
      <alignment horizontal="left" textRotation="90" wrapText="1"/>
    </xf>
    <xf numFmtId="0" fontId="1" fillId="0" borderId="1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0" fillId="14" borderId="12" xfId="0" applyFill="1" applyBorder="1" applyAlignment="1">
      <alignment horizontal="left" vertical="top" wrapText="1"/>
    </xf>
    <xf numFmtId="0" fontId="1" fillId="14" borderId="12" xfId="0" applyFont="1" applyFill="1" applyBorder="1" applyAlignment="1">
      <alignment horizontal="right" vertical="top" wrapText="1"/>
    </xf>
    <xf numFmtId="0" fontId="8" fillId="14" borderId="12" xfId="0" applyFont="1" applyFill="1" applyBorder="1" applyAlignment="1">
      <alignment horizontal="left" vertical="top" wrapText="1"/>
    </xf>
    <xf numFmtId="0" fontId="9" fillId="14" borderId="12" xfId="0" applyFont="1" applyFill="1" applyBorder="1" applyAlignment="1">
      <alignment horizontal="left" vertical="top" wrapText="1"/>
    </xf>
    <xf numFmtId="0" fontId="1" fillId="14" borderId="12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textRotation="45" wrapText="1"/>
    </xf>
    <xf numFmtId="0" fontId="1" fillId="4" borderId="7" xfId="0" applyFont="1" applyFill="1" applyBorder="1" applyAlignment="1">
      <alignment horizontal="left" vertical="top" wrapText="1"/>
    </xf>
    <xf numFmtId="0" fontId="1" fillId="4" borderId="9" xfId="0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0" fontId="0" fillId="8" borderId="20" xfId="0" applyFill="1" applyBorder="1" applyAlignment="1">
      <alignment horizontal="center" vertical="top" wrapText="1"/>
    </xf>
    <xf numFmtId="0" fontId="0" fillId="8" borderId="15" xfId="0" applyFill="1" applyBorder="1" applyAlignment="1">
      <alignment horizontal="center" vertical="top" wrapText="1"/>
    </xf>
    <xf numFmtId="0" fontId="0" fillId="8" borderId="17" xfId="0" applyFill="1" applyBorder="1" applyAlignment="1">
      <alignment horizontal="center" vertical="top" wrapText="1"/>
    </xf>
  </cellXfs>
  <cellStyles count="1">
    <cellStyle name="Normal" xfId="0" builtinId="0"/>
  </cellStyles>
  <dxfs count="6">
    <dxf>
      <fill>
        <patternFill patternType="solid">
          <fgColor rgb="FF29F74B"/>
          <bgColor rgb="FF00F66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26D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CCCCC"/>
      <color rgb="FF00F26D"/>
      <color rgb="FF00F66F"/>
      <color rgb="FF29F74B"/>
      <color rgb="FF4AF4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96"/>
  <sheetViews>
    <sheetView tabSelected="1" topLeftCell="E1" zoomScaleNormal="100" workbookViewId="0">
      <pane ySplit="1" topLeftCell="A109" activePane="bottomLeft" state="frozen"/>
      <selection pane="bottomLeft" activeCell="Z119" sqref="Z119"/>
    </sheetView>
  </sheetViews>
  <sheetFormatPr defaultColWidth="9.33203125" defaultRowHeight="13.2" x14ac:dyDescent="0.25"/>
  <cols>
    <col min="1" max="1" width="26.44140625" style="3" customWidth="1"/>
    <col min="2" max="2" width="15.109375" style="38" customWidth="1"/>
    <col min="3" max="3" width="2.21875" style="3" customWidth="1"/>
    <col min="4" max="13" width="4.44140625" style="3" customWidth="1"/>
    <col min="14" max="14" width="4.5546875" style="3" customWidth="1"/>
    <col min="15" max="17" width="4.44140625" style="3" customWidth="1"/>
    <col min="18" max="18" width="4.5546875" style="3" customWidth="1"/>
    <col min="19" max="21" width="4.44140625" style="3" customWidth="1"/>
    <col min="22" max="22" width="4.33203125" style="3" customWidth="1"/>
    <col min="23" max="23" width="4.5546875" style="3" customWidth="1"/>
    <col min="24" max="26" width="4.44140625" style="3" customWidth="1"/>
    <col min="27" max="27" width="2.21875" style="3" customWidth="1"/>
    <col min="28" max="28" width="13.6640625" style="3" bestFit="1" customWidth="1"/>
    <col min="29" max="16384" width="9.33203125" style="3"/>
  </cols>
  <sheetData>
    <row r="1" spans="1:28" ht="147.75" customHeight="1" x14ac:dyDescent="0.25">
      <c r="A1" s="1" t="s">
        <v>0</v>
      </c>
      <c r="B1" s="34" t="s">
        <v>47</v>
      </c>
      <c r="C1" s="65"/>
      <c r="D1" s="75" t="s">
        <v>1</v>
      </c>
      <c r="E1" s="75" t="s">
        <v>54</v>
      </c>
      <c r="F1" s="75" t="s">
        <v>2</v>
      </c>
      <c r="G1" s="75" t="s">
        <v>3</v>
      </c>
      <c r="H1" s="75" t="s">
        <v>4</v>
      </c>
      <c r="I1" s="75" t="s">
        <v>5</v>
      </c>
      <c r="J1" s="75" t="s">
        <v>6</v>
      </c>
      <c r="K1" s="75" t="s">
        <v>7</v>
      </c>
      <c r="L1" s="75" t="s">
        <v>8</v>
      </c>
      <c r="M1" s="75" t="s">
        <v>70</v>
      </c>
      <c r="N1" s="75" t="s">
        <v>9</v>
      </c>
      <c r="O1" s="75" t="s">
        <v>10</v>
      </c>
      <c r="P1" s="75" t="s">
        <v>11</v>
      </c>
      <c r="Q1" s="75" t="s">
        <v>12</v>
      </c>
      <c r="R1" s="75" t="s">
        <v>13</v>
      </c>
      <c r="S1" s="75" t="s">
        <v>14</v>
      </c>
      <c r="T1" s="75" t="s">
        <v>15</v>
      </c>
      <c r="U1" s="75" t="s">
        <v>16</v>
      </c>
      <c r="V1" s="75" t="s">
        <v>17</v>
      </c>
      <c r="W1" s="75" t="s">
        <v>18</v>
      </c>
      <c r="X1" s="75" t="s">
        <v>19</v>
      </c>
      <c r="Y1" s="75" t="s">
        <v>20</v>
      </c>
      <c r="Z1" s="75" t="s">
        <v>21</v>
      </c>
      <c r="AB1" s="61" t="s">
        <v>48</v>
      </c>
    </row>
    <row r="2" spans="1:28" ht="15" customHeight="1" x14ac:dyDescent="0.25">
      <c r="A2" s="4"/>
      <c r="B2" s="35"/>
      <c r="C2" s="5"/>
      <c r="D2" s="5"/>
      <c r="E2" s="5"/>
      <c r="F2" s="2"/>
      <c r="G2" s="2"/>
      <c r="H2" s="4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8" ht="15" customHeight="1" x14ac:dyDescent="0.25">
      <c r="A3" s="4"/>
      <c r="B3" s="36" t="s">
        <v>22</v>
      </c>
      <c r="C3" s="5"/>
      <c r="D3" s="63"/>
      <c r="E3" s="7"/>
      <c r="F3" s="76" t="s">
        <v>69</v>
      </c>
      <c r="G3" s="76"/>
      <c r="H3" s="76"/>
      <c r="I3" s="8"/>
      <c r="J3" s="77" t="s">
        <v>55</v>
      </c>
      <c r="K3" s="76"/>
      <c r="L3" s="76"/>
      <c r="M3" s="76"/>
      <c r="N3" s="78"/>
      <c r="O3" s="9"/>
      <c r="P3" s="77" t="s">
        <v>56</v>
      </c>
      <c r="Q3" s="76"/>
      <c r="R3" s="76"/>
      <c r="S3" s="78"/>
      <c r="T3" s="10"/>
      <c r="U3" s="77" t="s">
        <v>23</v>
      </c>
      <c r="V3" s="76"/>
      <c r="W3" s="76"/>
      <c r="X3" s="76"/>
      <c r="Y3" s="76"/>
      <c r="Z3" s="79"/>
    </row>
    <row r="4" spans="1:28" ht="15" customHeight="1" x14ac:dyDescent="0.25">
      <c r="A4" s="4"/>
      <c r="B4" s="35"/>
      <c r="C4" s="5"/>
      <c r="D4" s="11"/>
      <c r="E4" s="11"/>
      <c r="F4" s="13"/>
      <c r="G4" s="13"/>
      <c r="H4" s="14"/>
      <c r="I4" s="11"/>
      <c r="J4" s="12"/>
      <c r="K4" s="13"/>
      <c r="L4" s="13"/>
      <c r="M4" s="14"/>
      <c r="N4" s="14"/>
      <c r="O4" s="11"/>
      <c r="P4" s="12"/>
      <c r="Q4" s="13"/>
      <c r="R4" s="13"/>
      <c r="S4" s="14"/>
      <c r="T4" s="11"/>
      <c r="U4" s="12"/>
      <c r="V4" s="13"/>
      <c r="W4" s="13"/>
      <c r="X4" s="13"/>
      <c r="Y4" s="13"/>
      <c r="Z4" s="14"/>
    </row>
    <row r="5" spans="1:28" ht="15" customHeight="1" x14ac:dyDescent="0.25">
      <c r="A5" s="66" t="s">
        <v>24</v>
      </c>
      <c r="B5" s="33">
        <v>43598</v>
      </c>
      <c r="C5" s="5"/>
      <c r="D5" s="47" t="s">
        <v>44</v>
      </c>
      <c r="E5" s="49">
        <v>1</v>
      </c>
      <c r="F5" s="49">
        <v>1</v>
      </c>
      <c r="G5" s="53">
        <v>1</v>
      </c>
      <c r="H5" s="15" t="s">
        <v>25</v>
      </c>
      <c r="I5" s="18" t="s">
        <v>25</v>
      </c>
      <c r="J5" s="49">
        <v>1</v>
      </c>
      <c r="K5" s="49">
        <v>1</v>
      </c>
      <c r="L5" s="49">
        <v>1</v>
      </c>
      <c r="M5" s="72"/>
      <c r="N5" s="49">
        <v>1</v>
      </c>
      <c r="O5" s="49">
        <v>1</v>
      </c>
      <c r="P5" s="49">
        <v>1</v>
      </c>
      <c r="Q5" s="49">
        <v>1</v>
      </c>
      <c r="R5" s="49">
        <v>1</v>
      </c>
      <c r="S5" s="49">
        <v>1</v>
      </c>
      <c r="T5" s="49">
        <v>1</v>
      </c>
      <c r="U5" s="50">
        <v>1</v>
      </c>
      <c r="V5" s="15" t="s">
        <v>25</v>
      </c>
      <c r="W5" s="49">
        <v>1</v>
      </c>
      <c r="X5" s="49">
        <v>1</v>
      </c>
      <c r="Y5" s="49">
        <v>1</v>
      </c>
      <c r="Z5" s="53">
        <v>1</v>
      </c>
      <c r="AB5" s="3">
        <f t="shared" ref="AB5:AB36" si="0">SUM(D5:Z5)</f>
        <v>18</v>
      </c>
    </row>
    <row r="6" spans="1:28" ht="15" customHeight="1" x14ac:dyDescent="0.25">
      <c r="A6" s="66" t="s">
        <v>33</v>
      </c>
      <c r="B6" s="33">
        <v>43604</v>
      </c>
      <c r="C6" s="5"/>
      <c r="D6" s="49">
        <v>1</v>
      </c>
      <c r="E6" s="49">
        <v>1</v>
      </c>
      <c r="F6" s="49">
        <v>1</v>
      </c>
      <c r="G6" s="49">
        <v>1</v>
      </c>
      <c r="H6" s="49">
        <v>1</v>
      </c>
      <c r="I6" s="49">
        <v>1</v>
      </c>
      <c r="J6" s="49">
        <v>1</v>
      </c>
      <c r="K6" s="49">
        <v>1</v>
      </c>
      <c r="L6" s="51">
        <v>1</v>
      </c>
      <c r="M6" s="73"/>
      <c r="N6" s="52"/>
      <c r="O6" s="49">
        <v>1</v>
      </c>
      <c r="P6" s="49">
        <v>1</v>
      </c>
      <c r="Q6" s="53">
        <v>1</v>
      </c>
      <c r="R6" s="54"/>
      <c r="S6" s="49">
        <v>1</v>
      </c>
      <c r="T6" s="49">
        <v>1</v>
      </c>
      <c r="U6" s="49">
        <v>1</v>
      </c>
      <c r="V6" s="49">
        <v>1</v>
      </c>
      <c r="W6" s="49">
        <v>1</v>
      </c>
      <c r="X6" s="49">
        <v>1</v>
      </c>
      <c r="Y6" s="49">
        <v>1</v>
      </c>
      <c r="Z6" s="50">
        <v>1</v>
      </c>
      <c r="AB6" s="3">
        <f t="shared" si="0"/>
        <v>20</v>
      </c>
    </row>
    <row r="7" spans="1:28" ht="15" customHeight="1" x14ac:dyDescent="0.25">
      <c r="A7" s="66" t="s">
        <v>27</v>
      </c>
      <c r="B7" s="33">
        <v>43633</v>
      </c>
      <c r="C7" s="5"/>
      <c r="D7" s="19"/>
      <c r="E7" s="17" t="s">
        <v>26</v>
      </c>
      <c r="F7" s="16"/>
      <c r="G7" s="16"/>
      <c r="H7" s="20" t="s">
        <v>26</v>
      </c>
      <c r="I7" s="19"/>
      <c r="J7" s="16"/>
      <c r="K7" s="16"/>
      <c r="L7" s="20" t="s">
        <v>26</v>
      </c>
      <c r="M7" s="74"/>
      <c r="N7" s="18" t="s">
        <v>25</v>
      </c>
      <c r="O7" s="21" t="s">
        <v>26</v>
      </c>
      <c r="P7" s="15" t="s">
        <v>25</v>
      </c>
      <c r="Q7" s="16"/>
      <c r="R7" s="21" t="s">
        <v>26</v>
      </c>
      <c r="S7" s="19"/>
      <c r="T7" s="19"/>
      <c r="U7" s="19"/>
      <c r="V7" s="19"/>
      <c r="W7" s="21" t="s">
        <v>26</v>
      </c>
      <c r="X7" s="19"/>
      <c r="Y7" s="20" t="s">
        <v>26</v>
      </c>
      <c r="Z7" s="19"/>
      <c r="AB7" s="3">
        <f t="shared" si="0"/>
        <v>0</v>
      </c>
    </row>
    <row r="8" spans="1:28" ht="15" customHeight="1" x14ac:dyDescent="0.25">
      <c r="A8" s="66" t="s">
        <v>28</v>
      </c>
      <c r="B8" s="33">
        <v>43622</v>
      </c>
      <c r="C8" s="5"/>
      <c r="D8" s="16"/>
      <c r="E8" s="17" t="s">
        <v>26</v>
      </c>
      <c r="F8" s="19"/>
      <c r="G8" s="19"/>
      <c r="H8" s="20" t="s">
        <v>26</v>
      </c>
      <c r="I8" s="19"/>
      <c r="J8" s="17" t="s">
        <v>26</v>
      </c>
      <c r="K8" s="19"/>
      <c r="L8" s="16"/>
      <c r="M8" s="70"/>
      <c r="N8" s="17" t="s">
        <v>26</v>
      </c>
      <c r="O8" s="19"/>
      <c r="P8" s="19"/>
      <c r="Q8" s="16"/>
      <c r="R8" s="16"/>
      <c r="S8" s="16"/>
      <c r="T8" s="20" t="s">
        <v>26</v>
      </c>
      <c r="U8" s="19"/>
      <c r="V8" s="19"/>
      <c r="W8" s="19"/>
      <c r="X8" s="17" t="s">
        <v>26</v>
      </c>
      <c r="Y8" s="19"/>
      <c r="Z8" s="18" t="s">
        <v>25</v>
      </c>
      <c r="AB8" s="3">
        <f t="shared" si="0"/>
        <v>0</v>
      </c>
    </row>
    <row r="9" spans="1:28" ht="15" customHeight="1" x14ac:dyDescent="0.25">
      <c r="A9" s="66" t="s">
        <v>24</v>
      </c>
      <c r="B9" s="33">
        <v>43626</v>
      </c>
      <c r="C9" s="5"/>
      <c r="D9" s="16"/>
      <c r="E9" s="17" t="s">
        <v>26</v>
      </c>
      <c r="F9" s="16"/>
      <c r="G9" s="16"/>
      <c r="H9" s="16"/>
      <c r="I9" s="16"/>
      <c r="J9" s="16"/>
      <c r="K9" s="21" t="s">
        <v>26</v>
      </c>
      <c r="L9" s="15" t="s">
        <v>25</v>
      </c>
      <c r="M9" s="74"/>
      <c r="N9" s="16"/>
      <c r="O9" s="16"/>
      <c r="P9" s="16"/>
      <c r="Q9" s="16"/>
      <c r="R9" s="21" t="s">
        <v>26</v>
      </c>
      <c r="S9" s="15" t="s">
        <v>25</v>
      </c>
      <c r="T9" s="16"/>
      <c r="U9" s="16"/>
      <c r="V9" s="16"/>
      <c r="W9" s="16"/>
      <c r="X9" s="16"/>
      <c r="Y9" s="16"/>
      <c r="Z9" s="17" t="s">
        <v>26</v>
      </c>
      <c r="AB9" s="3">
        <f t="shared" si="0"/>
        <v>0</v>
      </c>
    </row>
    <row r="10" spans="1:28" ht="15" customHeight="1" x14ac:dyDescent="0.25">
      <c r="A10" s="66" t="s">
        <v>27</v>
      </c>
      <c r="B10" s="33">
        <v>43633</v>
      </c>
      <c r="C10" s="5"/>
      <c r="D10" s="19"/>
      <c r="E10" s="17" t="s">
        <v>26</v>
      </c>
      <c r="F10" s="16"/>
      <c r="G10" s="16"/>
      <c r="H10" s="20" t="s">
        <v>26</v>
      </c>
      <c r="I10" s="19"/>
      <c r="J10" s="16"/>
      <c r="K10" s="16"/>
      <c r="L10" s="20" t="s">
        <v>26</v>
      </c>
      <c r="M10" s="74"/>
      <c r="N10" s="18" t="s">
        <v>25</v>
      </c>
      <c r="O10" s="21" t="s">
        <v>26</v>
      </c>
      <c r="P10" s="15" t="s">
        <v>25</v>
      </c>
      <c r="Q10" s="16"/>
      <c r="R10" s="21" t="s">
        <v>26</v>
      </c>
      <c r="S10" s="19"/>
      <c r="T10" s="19"/>
      <c r="U10" s="19"/>
      <c r="V10" s="19"/>
      <c r="W10" s="21" t="s">
        <v>26</v>
      </c>
      <c r="X10" s="19"/>
      <c r="Y10" s="20" t="s">
        <v>26</v>
      </c>
      <c r="Z10" s="19"/>
      <c r="AB10" s="3">
        <f t="shared" si="0"/>
        <v>0</v>
      </c>
    </row>
    <row r="11" spans="1:28" ht="15" customHeight="1" x14ac:dyDescent="0.25">
      <c r="A11" s="66" t="s">
        <v>28</v>
      </c>
      <c r="B11" s="33">
        <v>43640</v>
      </c>
      <c r="C11" s="5"/>
      <c r="D11" s="16"/>
      <c r="E11" s="17" t="s">
        <v>26</v>
      </c>
      <c r="F11" s="19"/>
      <c r="G11" s="19"/>
      <c r="H11" s="20" t="s">
        <v>26</v>
      </c>
      <c r="I11" s="19"/>
      <c r="J11" s="16"/>
      <c r="K11" s="16"/>
      <c r="L11" s="16"/>
      <c r="M11" s="70"/>
      <c r="N11" s="17" t="s">
        <v>26</v>
      </c>
      <c r="O11" s="19"/>
      <c r="P11" s="19"/>
      <c r="Q11" s="16"/>
      <c r="R11" s="21" t="s">
        <v>26</v>
      </c>
      <c r="S11" s="23" t="s">
        <v>29</v>
      </c>
      <c r="T11" s="20" t="s">
        <v>26</v>
      </c>
      <c r="U11" s="19"/>
      <c r="V11" s="19"/>
      <c r="W11" s="19"/>
      <c r="X11" s="17" t="s">
        <v>26</v>
      </c>
      <c r="Y11" s="19"/>
      <c r="Z11" s="17" t="s">
        <v>26</v>
      </c>
      <c r="AB11" s="3">
        <f t="shared" si="0"/>
        <v>0</v>
      </c>
    </row>
    <row r="12" spans="1:28" ht="15" customHeight="1" x14ac:dyDescent="0.25">
      <c r="A12" s="66" t="s">
        <v>30</v>
      </c>
      <c r="B12" s="33">
        <v>43647</v>
      </c>
      <c r="C12" s="5"/>
      <c r="D12" s="20" t="s">
        <v>26</v>
      </c>
      <c r="E12" s="19"/>
      <c r="F12" s="21" t="s">
        <v>26</v>
      </c>
      <c r="G12" s="18" t="s">
        <v>25</v>
      </c>
      <c r="H12" s="16"/>
      <c r="I12" s="16"/>
      <c r="J12" s="17" t="s">
        <v>26</v>
      </c>
      <c r="K12" s="19"/>
      <c r="L12" s="19"/>
      <c r="M12" s="70"/>
      <c r="N12" s="19"/>
      <c r="O12" s="16"/>
      <c r="P12" s="20" t="s">
        <v>26</v>
      </c>
      <c r="Q12" s="19"/>
      <c r="R12" s="19"/>
      <c r="S12" s="19"/>
      <c r="T12" s="20" t="s">
        <v>26</v>
      </c>
      <c r="U12" s="19"/>
      <c r="V12" s="16"/>
      <c r="W12" s="21" t="s">
        <v>26</v>
      </c>
      <c r="X12" s="19"/>
      <c r="Y12" s="19"/>
      <c r="Z12" s="19"/>
      <c r="AB12" s="3">
        <f t="shared" si="0"/>
        <v>0</v>
      </c>
    </row>
    <row r="13" spans="1:28" ht="15" customHeight="1" x14ac:dyDescent="0.25">
      <c r="A13" s="66" t="s">
        <v>34</v>
      </c>
      <c r="B13" s="33">
        <v>43641</v>
      </c>
      <c r="C13" s="5"/>
      <c r="D13" s="19"/>
      <c r="E13" s="17" t="s">
        <v>26</v>
      </c>
      <c r="F13" s="21" t="s">
        <v>26</v>
      </c>
      <c r="G13" s="19"/>
      <c r="H13" s="19"/>
      <c r="I13" s="19"/>
      <c r="J13" s="19"/>
      <c r="K13" s="19"/>
      <c r="L13" s="19"/>
      <c r="M13" s="70"/>
      <c r="N13" s="19"/>
      <c r="O13" s="21" t="s">
        <v>26</v>
      </c>
      <c r="P13" s="19"/>
      <c r="Q13" s="19"/>
      <c r="R13" s="21" t="s">
        <v>26</v>
      </c>
      <c r="S13" s="15" t="s">
        <v>25</v>
      </c>
      <c r="T13" s="19"/>
      <c r="U13" s="17" t="s">
        <v>26</v>
      </c>
      <c r="V13" s="19"/>
      <c r="W13" s="19"/>
      <c r="X13" s="19"/>
      <c r="Y13" s="19"/>
      <c r="Z13" s="19"/>
      <c r="AB13" s="3">
        <f t="shared" si="0"/>
        <v>0</v>
      </c>
    </row>
    <row r="14" spans="1:28" ht="15" customHeight="1" x14ac:dyDescent="0.25">
      <c r="A14" s="66" t="s">
        <v>31</v>
      </c>
      <c r="B14" s="33">
        <v>43642</v>
      </c>
      <c r="C14" s="5"/>
      <c r="D14" s="19"/>
      <c r="E14" s="19"/>
      <c r="F14" s="21" t="s">
        <v>26</v>
      </c>
      <c r="G14" s="19"/>
      <c r="H14" s="15" t="s">
        <v>25</v>
      </c>
      <c r="I14" s="19"/>
      <c r="J14" s="19"/>
      <c r="K14" s="19"/>
      <c r="L14" s="20" t="s">
        <v>26</v>
      </c>
      <c r="M14" s="74"/>
      <c r="N14" s="19"/>
      <c r="O14" s="16"/>
      <c r="P14" s="20" t="s">
        <v>26</v>
      </c>
      <c r="Q14" s="19"/>
      <c r="R14" s="19"/>
      <c r="S14" s="19"/>
      <c r="T14" s="20" t="s">
        <v>26</v>
      </c>
      <c r="U14" s="19"/>
      <c r="V14" s="19"/>
      <c r="W14" s="19"/>
      <c r="X14" s="19"/>
      <c r="Y14" s="20" t="s">
        <v>26</v>
      </c>
      <c r="Z14" s="19"/>
      <c r="AB14" s="3">
        <f t="shared" si="0"/>
        <v>0</v>
      </c>
    </row>
    <row r="15" spans="1:28" s="30" customFormat="1" ht="15.75" customHeight="1" x14ac:dyDescent="0.25">
      <c r="A15" s="67" t="s">
        <v>36</v>
      </c>
      <c r="B15" s="28">
        <v>43654</v>
      </c>
      <c r="C15" s="29"/>
      <c r="D15" s="19"/>
      <c r="E15" s="21" t="s">
        <v>26</v>
      </c>
      <c r="F15" s="21" t="s">
        <v>26</v>
      </c>
      <c r="G15" s="19"/>
      <c r="H15" s="21" t="s">
        <v>26</v>
      </c>
      <c r="I15" s="19"/>
      <c r="J15" s="21" t="s">
        <v>26</v>
      </c>
      <c r="K15" s="19"/>
      <c r="L15" s="21" t="s">
        <v>26</v>
      </c>
      <c r="M15" s="71"/>
      <c r="N15" s="19"/>
      <c r="O15" s="15" t="s">
        <v>25</v>
      </c>
      <c r="P15" s="15" t="s">
        <v>25</v>
      </c>
      <c r="Q15" s="19"/>
      <c r="R15" s="19"/>
      <c r="S15" s="19"/>
      <c r="T15" s="19"/>
      <c r="U15" s="15" t="s">
        <v>25</v>
      </c>
      <c r="V15" s="19"/>
      <c r="W15" s="21" t="s">
        <v>26</v>
      </c>
      <c r="X15" s="19"/>
      <c r="Y15" s="19"/>
      <c r="Z15" s="19"/>
      <c r="AB15" s="3">
        <f t="shared" si="0"/>
        <v>0</v>
      </c>
    </row>
    <row r="16" spans="1:28" ht="15" customHeight="1" x14ac:dyDescent="0.25">
      <c r="A16" s="66" t="s">
        <v>28</v>
      </c>
      <c r="B16" s="33">
        <v>43661</v>
      </c>
      <c r="C16" s="5"/>
      <c r="D16" s="16"/>
      <c r="E16" s="17" t="s">
        <v>26</v>
      </c>
      <c r="F16" s="19"/>
      <c r="G16" s="19"/>
      <c r="H16" s="20" t="s">
        <v>26</v>
      </c>
      <c r="I16" s="19"/>
      <c r="J16" s="16"/>
      <c r="K16" s="21" t="s">
        <v>26</v>
      </c>
      <c r="L16" s="15" t="s">
        <v>25</v>
      </c>
      <c r="M16" s="74"/>
      <c r="N16" s="17" t="s">
        <v>26</v>
      </c>
      <c r="O16" s="19"/>
      <c r="P16" s="19"/>
      <c r="Q16" s="17" t="s">
        <v>26</v>
      </c>
      <c r="R16" s="25"/>
      <c r="S16" s="15" t="s">
        <v>25</v>
      </c>
      <c r="T16" s="15" t="s">
        <v>25</v>
      </c>
      <c r="U16" s="19"/>
      <c r="V16" s="19"/>
      <c r="W16" s="19"/>
      <c r="X16" s="16"/>
      <c r="Y16" s="16"/>
      <c r="Z16" s="17" t="s">
        <v>26</v>
      </c>
      <c r="AB16" s="3">
        <f t="shared" si="0"/>
        <v>0</v>
      </c>
    </row>
    <row r="17" spans="1:28" ht="15" customHeight="1" x14ac:dyDescent="0.25">
      <c r="A17" s="66" t="s">
        <v>32</v>
      </c>
      <c r="B17" s="33">
        <v>43668</v>
      </c>
      <c r="C17" s="5"/>
      <c r="D17" s="19"/>
      <c r="E17" s="19"/>
      <c r="F17" s="16"/>
      <c r="G17" s="17" t="s">
        <v>26</v>
      </c>
      <c r="H17" s="19"/>
      <c r="I17" s="18" t="s">
        <v>25</v>
      </c>
      <c r="J17" s="19"/>
      <c r="K17" s="19"/>
      <c r="L17" s="20" t="s">
        <v>26</v>
      </c>
      <c r="M17" s="74"/>
      <c r="N17" s="19"/>
      <c r="O17" s="21" t="s">
        <v>26</v>
      </c>
      <c r="P17" s="19"/>
      <c r="Q17" s="16"/>
      <c r="R17" s="21" t="s">
        <v>26</v>
      </c>
      <c r="S17" s="19"/>
      <c r="T17" s="19"/>
      <c r="U17" s="16"/>
      <c r="V17" s="16"/>
      <c r="W17" s="16"/>
      <c r="X17" s="17" t="s">
        <v>26</v>
      </c>
      <c r="Y17" s="19"/>
      <c r="Z17" s="17" t="s">
        <v>26</v>
      </c>
      <c r="AB17" s="3">
        <f t="shared" si="0"/>
        <v>0</v>
      </c>
    </row>
    <row r="18" spans="1:28" ht="15.75" customHeight="1" x14ac:dyDescent="0.25">
      <c r="A18" s="68" t="s">
        <v>35</v>
      </c>
      <c r="B18" s="26">
        <v>43682</v>
      </c>
      <c r="C18" s="27"/>
      <c r="D18" s="19"/>
      <c r="E18" s="21" t="s">
        <v>26</v>
      </c>
      <c r="F18" s="15" t="s">
        <v>25</v>
      </c>
      <c r="G18" s="19"/>
      <c r="H18" s="21" t="s">
        <v>26</v>
      </c>
      <c r="I18" s="19"/>
      <c r="J18" s="19"/>
      <c r="K18" s="19"/>
      <c r="L18" s="19"/>
      <c r="M18" s="70"/>
      <c r="N18" s="19"/>
      <c r="O18" s="21" t="s">
        <v>26</v>
      </c>
      <c r="P18" s="19"/>
      <c r="Q18" s="19"/>
      <c r="R18" s="21" t="s">
        <v>26</v>
      </c>
      <c r="S18" s="21" t="s">
        <v>26</v>
      </c>
      <c r="T18" s="19"/>
      <c r="U18" s="21" t="s">
        <v>26</v>
      </c>
      <c r="V18" s="19"/>
      <c r="W18" s="19"/>
      <c r="X18" s="19"/>
      <c r="Y18" s="19"/>
      <c r="Z18" s="19"/>
      <c r="AB18" s="3">
        <f t="shared" si="0"/>
        <v>0</v>
      </c>
    </row>
    <row r="19" spans="1:28" ht="15" customHeight="1" x14ac:dyDescent="0.25">
      <c r="A19" s="66" t="s">
        <v>28</v>
      </c>
      <c r="B19" s="33">
        <v>43682</v>
      </c>
      <c r="C19" s="5"/>
      <c r="D19" s="16"/>
      <c r="E19" s="17" t="s">
        <v>26</v>
      </c>
      <c r="F19" s="19"/>
      <c r="G19" s="19"/>
      <c r="H19" s="19"/>
      <c r="I19" s="19"/>
      <c r="J19" s="16"/>
      <c r="K19" s="16"/>
      <c r="L19" s="16"/>
      <c r="M19" s="70"/>
      <c r="N19" s="17" t="s">
        <v>26</v>
      </c>
      <c r="O19" s="19"/>
      <c r="P19" s="19"/>
      <c r="Q19" s="18" t="s">
        <v>25</v>
      </c>
      <c r="R19" s="16"/>
      <c r="S19" s="20" t="s">
        <v>26</v>
      </c>
      <c r="T19" s="15" t="s">
        <v>25</v>
      </c>
      <c r="U19" s="19"/>
      <c r="V19" s="19"/>
      <c r="W19" s="19"/>
      <c r="X19" s="17" t="s">
        <v>26</v>
      </c>
      <c r="Y19" s="19"/>
      <c r="Z19" s="17" t="s">
        <v>26</v>
      </c>
      <c r="AB19" s="3">
        <f t="shared" si="0"/>
        <v>0</v>
      </c>
    </row>
    <row r="20" spans="1:28" s="30" customFormat="1" ht="15" customHeight="1" x14ac:dyDescent="0.25">
      <c r="A20" s="69" t="s">
        <v>36</v>
      </c>
      <c r="B20" s="31">
        <v>43689</v>
      </c>
      <c r="C20" s="32"/>
      <c r="D20" s="19"/>
      <c r="E20" s="21" t="s">
        <v>26</v>
      </c>
      <c r="F20" s="15" t="s">
        <v>25</v>
      </c>
      <c r="G20" s="19"/>
      <c r="H20" s="21" t="s">
        <v>26</v>
      </c>
      <c r="I20" s="19"/>
      <c r="J20" s="21" t="s">
        <v>26</v>
      </c>
      <c r="K20" s="15" t="s">
        <v>25</v>
      </c>
      <c r="L20" s="21" t="s">
        <v>26</v>
      </c>
      <c r="M20" s="71"/>
      <c r="N20" s="21" t="s">
        <v>26</v>
      </c>
      <c r="O20" s="15" t="s">
        <v>25</v>
      </c>
      <c r="P20" s="15" t="s">
        <v>25</v>
      </c>
      <c r="Q20" s="19"/>
      <c r="R20" s="19"/>
      <c r="S20" s="19"/>
      <c r="T20" s="19"/>
      <c r="U20" s="21" t="s">
        <v>26</v>
      </c>
      <c r="V20" s="19"/>
      <c r="W20" s="21" t="s">
        <v>26</v>
      </c>
      <c r="X20" s="19"/>
      <c r="Y20" s="15" t="s">
        <v>25</v>
      </c>
      <c r="Z20" s="19"/>
      <c r="AB20" s="3">
        <f t="shared" si="0"/>
        <v>0</v>
      </c>
    </row>
    <row r="21" spans="1:28" ht="15" customHeight="1" x14ac:dyDescent="0.25">
      <c r="A21" s="66" t="s">
        <v>28</v>
      </c>
      <c r="B21" s="33">
        <v>43705</v>
      </c>
      <c r="C21" s="5"/>
      <c r="D21" s="20" t="s">
        <v>26</v>
      </c>
      <c r="E21" s="18" t="s">
        <v>25</v>
      </c>
      <c r="F21" s="19"/>
      <c r="G21" s="19"/>
      <c r="H21" s="20" t="s">
        <v>26</v>
      </c>
      <c r="I21" s="19"/>
      <c r="J21" s="16"/>
      <c r="K21" s="16"/>
      <c r="L21" s="20" t="s">
        <v>26</v>
      </c>
      <c r="M21" s="74"/>
      <c r="N21" s="18" t="s">
        <v>25</v>
      </c>
      <c r="O21" s="19"/>
      <c r="P21" s="20" t="s">
        <v>26</v>
      </c>
      <c r="Q21" s="18" t="s">
        <v>25</v>
      </c>
      <c r="R21" s="16"/>
      <c r="S21" s="16"/>
      <c r="T21" s="20" t="s">
        <v>26</v>
      </c>
      <c r="U21" s="19"/>
      <c r="V21" s="19"/>
      <c r="W21" s="19"/>
      <c r="X21" s="17" t="s">
        <v>26</v>
      </c>
      <c r="Y21" s="19"/>
      <c r="Z21" s="17" t="s">
        <v>26</v>
      </c>
      <c r="AB21" s="3">
        <f t="shared" si="0"/>
        <v>0</v>
      </c>
    </row>
    <row r="22" spans="1:28" ht="15" customHeight="1" x14ac:dyDescent="0.25">
      <c r="A22" s="66" t="s">
        <v>30</v>
      </c>
      <c r="B22" s="33">
        <v>43710</v>
      </c>
      <c r="C22" s="5"/>
      <c r="D22" s="20" t="s">
        <v>26</v>
      </c>
      <c r="E22" s="19"/>
      <c r="F22" s="16"/>
      <c r="G22" s="16"/>
      <c r="H22" s="20" t="s">
        <v>26</v>
      </c>
      <c r="I22" s="18" t="s">
        <v>25</v>
      </c>
      <c r="J22" s="16"/>
      <c r="K22" s="21" t="s">
        <v>26</v>
      </c>
      <c r="L22" s="19"/>
      <c r="M22" s="70"/>
      <c r="N22" s="19"/>
      <c r="O22" s="16"/>
      <c r="P22" s="20" t="s">
        <v>26</v>
      </c>
      <c r="Q22" s="19"/>
      <c r="R22" s="19"/>
      <c r="S22" s="19"/>
      <c r="T22" s="20" t="s">
        <v>26</v>
      </c>
      <c r="U22" s="19"/>
      <c r="V22" s="15" t="s">
        <v>25</v>
      </c>
      <c r="W22" s="21" t="s">
        <v>26</v>
      </c>
      <c r="X22" s="19"/>
      <c r="Y22" s="19"/>
      <c r="Z22" s="19"/>
      <c r="AB22" s="3">
        <f t="shared" si="0"/>
        <v>0</v>
      </c>
    </row>
    <row r="23" spans="1:28" ht="15" customHeight="1" x14ac:dyDescent="0.25">
      <c r="A23" s="66" t="s">
        <v>28</v>
      </c>
      <c r="B23" s="33">
        <v>43724</v>
      </c>
      <c r="C23" s="5"/>
      <c r="D23" s="16"/>
      <c r="E23" s="17" t="s">
        <v>26</v>
      </c>
      <c r="F23" s="19"/>
      <c r="G23" s="19"/>
      <c r="H23" s="20" t="s">
        <v>26</v>
      </c>
      <c r="I23" s="19"/>
      <c r="J23" s="16"/>
      <c r="K23" s="21" t="s">
        <v>26</v>
      </c>
      <c r="L23" s="15" t="s">
        <v>25</v>
      </c>
      <c r="M23" s="74"/>
      <c r="N23" s="17" t="s">
        <v>26</v>
      </c>
      <c r="O23" s="19"/>
      <c r="P23" s="19"/>
      <c r="Q23" s="16"/>
      <c r="R23" s="16"/>
      <c r="S23" s="16"/>
      <c r="T23" s="20" t="s">
        <v>26</v>
      </c>
      <c r="U23" s="19"/>
      <c r="V23" s="19"/>
      <c r="W23" s="19"/>
      <c r="X23" s="18" t="s">
        <v>25</v>
      </c>
      <c r="Y23" s="19"/>
      <c r="Z23" s="18" t="s">
        <v>25</v>
      </c>
      <c r="AB23" s="3">
        <f t="shared" si="0"/>
        <v>0</v>
      </c>
    </row>
    <row r="24" spans="1:28" ht="15" customHeight="1" x14ac:dyDescent="0.25">
      <c r="A24" s="66" t="s">
        <v>27</v>
      </c>
      <c r="B24" s="33">
        <v>43731</v>
      </c>
      <c r="C24" s="5"/>
      <c r="D24" s="19"/>
      <c r="E24" s="17" t="s">
        <v>26</v>
      </c>
      <c r="F24" s="16"/>
      <c r="G24" s="16"/>
      <c r="H24" s="20" t="s">
        <v>26</v>
      </c>
      <c r="I24" s="19"/>
      <c r="J24" s="16"/>
      <c r="K24" s="16"/>
      <c r="L24" s="16"/>
      <c r="M24" s="70"/>
      <c r="N24" s="16"/>
      <c r="O24" s="16"/>
      <c r="P24" s="20" t="s">
        <v>26</v>
      </c>
      <c r="Q24" s="19"/>
      <c r="R24" s="19"/>
      <c r="S24" s="19"/>
      <c r="T24" s="19"/>
      <c r="U24" s="19"/>
      <c r="V24" s="19"/>
      <c r="W24" s="21" t="s">
        <v>26</v>
      </c>
      <c r="X24" s="19"/>
      <c r="Y24" s="20" t="s">
        <v>26</v>
      </c>
      <c r="Z24" s="19"/>
      <c r="AB24" s="3">
        <f t="shared" si="0"/>
        <v>0</v>
      </c>
    </row>
    <row r="25" spans="1:28" ht="15" customHeight="1" x14ac:dyDescent="0.25">
      <c r="A25" s="66" t="s">
        <v>28</v>
      </c>
      <c r="B25" s="33">
        <v>43745</v>
      </c>
      <c r="C25" s="5"/>
      <c r="D25" s="16"/>
      <c r="E25" s="17" t="s">
        <v>26</v>
      </c>
      <c r="F25" s="19"/>
      <c r="G25" s="19"/>
      <c r="H25" s="19"/>
      <c r="I25" s="19"/>
      <c r="J25" s="17" t="s">
        <v>26</v>
      </c>
      <c r="K25" s="22" t="s">
        <v>25</v>
      </c>
      <c r="L25" s="16"/>
      <c r="M25" s="70"/>
      <c r="N25" s="17" t="s">
        <v>26</v>
      </c>
      <c r="O25" s="19"/>
      <c r="P25" s="19"/>
      <c r="Q25" s="18" t="s">
        <v>25</v>
      </c>
      <c r="R25" s="21" t="s">
        <v>26</v>
      </c>
      <c r="S25" s="15" t="s">
        <v>25</v>
      </c>
      <c r="T25" s="20" t="s">
        <v>26</v>
      </c>
      <c r="U25" s="19"/>
      <c r="V25" s="19"/>
      <c r="W25" s="19"/>
      <c r="X25" s="17" t="s">
        <v>26</v>
      </c>
      <c r="Y25" s="19"/>
      <c r="Z25" s="18" t="s">
        <v>25</v>
      </c>
      <c r="AB25" s="3">
        <f t="shared" si="0"/>
        <v>0</v>
      </c>
    </row>
    <row r="26" spans="1:28" ht="15" customHeight="1" x14ac:dyDescent="0.25">
      <c r="A26" s="66" t="s">
        <v>32</v>
      </c>
      <c r="B26" s="33">
        <v>43752</v>
      </c>
      <c r="C26" s="5"/>
      <c r="D26" s="19"/>
      <c r="E26" s="19"/>
      <c r="F26" s="16"/>
      <c r="G26" s="17" t="s">
        <v>26</v>
      </c>
      <c r="H26" s="19"/>
      <c r="I26" s="17" t="s">
        <v>26</v>
      </c>
      <c r="J26" s="19"/>
      <c r="K26" s="19"/>
      <c r="L26" s="16"/>
      <c r="M26" s="70"/>
      <c r="N26" s="17" t="s">
        <v>26</v>
      </c>
      <c r="O26" s="22" t="s">
        <v>25</v>
      </c>
      <c r="P26" s="19"/>
      <c r="Q26" s="17" t="s">
        <v>26</v>
      </c>
      <c r="R26" s="22" t="s">
        <v>25</v>
      </c>
      <c r="S26" s="19"/>
      <c r="T26" s="16"/>
      <c r="U26" s="16"/>
      <c r="V26" s="20" t="s">
        <v>26</v>
      </c>
      <c r="W26" s="19"/>
      <c r="X26" s="18" t="s">
        <v>25</v>
      </c>
      <c r="Y26" s="19"/>
      <c r="Z26" s="18" t="s">
        <v>25</v>
      </c>
      <c r="AB26" s="3">
        <f t="shared" si="0"/>
        <v>0</v>
      </c>
    </row>
    <row r="27" spans="1:28" ht="15" customHeight="1" x14ac:dyDescent="0.25">
      <c r="A27" s="66" t="s">
        <v>24</v>
      </c>
      <c r="B27" s="33">
        <v>43759</v>
      </c>
      <c r="C27" s="5"/>
      <c r="D27" s="15" t="s">
        <v>25</v>
      </c>
      <c r="E27" s="17" t="s">
        <v>26</v>
      </c>
      <c r="F27" s="16"/>
      <c r="G27" s="17" t="s">
        <v>26</v>
      </c>
      <c r="H27" s="15" t="s">
        <v>25</v>
      </c>
      <c r="I27" s="16"/>
      <c r="J27" s="16"/>
      <c r="K27" s="16"/>
      <c r="L27" s="16"/>
      <c r="M27" s="70"/>
      <c r="N27" s="16"/>
      <c r="O27" s="16"/>
      <c r="P27" s="16"/>
      <c r="Q27" s="17" t="s">
        <v>26</v>
      </c>
      <c r="R27" s="22" t="s">
        <v>25</v>
      </c>
      <c r="S27" s="16"/>
      <c r="T27" s="16"/>
      <c r="U27" s="16"/>
      <c r="V27" s="16"/>
      <c r="W27" s="16"/>
      <c r="X27" s="17" t="s">
        <v>26</v>
      </c>
      <c r="Y27" s="15" t="s">
        <v>25</v>
      </c>
      <c r="Z27" s="18" t="s">
        <v>25</v>
      </c>
      <c r="AB27" s="3">
        <f t="shared" si="0"/>
        <v>0</v>
      </c>
    </row>
    <row r="28" spans="1:28" s="30" customFormat="1" ht="13.5" customHeight="1" x14ac:dyDescent="0.25">
      <c r="A28" s="69" t="s">
        <v>36</v>
      </c>
      <c r="B28" s="31">
        <v>43761</v>
      </c>
      <c r="C28" s="32"/>
      <c r="D28" s="19"/>
      <c r="E28" s="21" t="s">
        <v>26</v>
      </c>
      <c r="F28" s="21" t="s">
        <v>26</v>
      </c>
      <c r="G28" s="19"/>
      <c r="H28" s="15" t="s">
        <v>25</v>
      </c>
      <c r="I28" s="19"/>
      <c r="J28" s="21" t="s">
        <v>26</v>
      </c>
      <c r="K28" s="15" t="s">
        <v>25</v>
      </c>
      <c r="L28" s="21" t="s">
        <v>26</v>
      </c>
      <c r="M28" s="71"/>
      <c r="N28" s="21" t="s">
        <v>26</v>
      </c>
      <c r="O28" s="15" t="s">
        <v>25</v>
      </c>
      <c r="P28" s="15" t="s">
        <v>25</v>
      </c>
      <c r="Q28" s="19"/>
      <c r="R28" s="19"/>
      <c r="S28" s="19"/>
      <c r="T28" s="19"/>
      <c r="U28" s="19"/>
      <c r="V28" s="19"/>
      <c r="W28" s="21" t="s">
        <v>26</v>
      </c>
      <c r="X28" s="19"/>
      <c r="Y28" s="15" t="s">
        <v>25</v>
      </c>
      <c r="Z28" s="19"/>
      <c r="AB28" s="3">
        <f t="shared" si="0"/>
        <v>0</v>
      </c>
    </row>
    <row r="29" spans="1:28" s="30" customFormat="1" ht="17.25" customHeight="1" x14ac:dyDescent="0.25">
      <c r="A29" s="67" t="s">
        <v>37</v>
      </c>
      <c r="B29" s="37">
        <v>43766</v>
      </c>
      <c r="C29" s="29"/>
      <c r="D29" s="21" t="s">
        <v>26</v>
      </c>
      <c r="E29" s="15" t="s">
        <v>25</v>
      </c>
      <c r="F29" s="19"/>
      <c r="G29" s="19"/>
      <c r="H29" s="19"/>
      <c r="I29" s="19"/>
      <c r="J29" s="21" t="s">
        <v>26</v>
      </c>
      <c r="K29" s="19"/>
      <c r="L29" s="19"/>
      <c r="M29" s="70"/>
      <c r="N29" s="21" t="s">
        <v>26</v>
      </c>
      <c r="O29" s="19"/>
      <c r="P29" s="19"/>
      <c r="Q29" s="24" t="s">
        <v>29</v>
      </c>
      <c r="R29" s="21" t="s">
        <v>26</v>
      </c>
      <c r="S29" s="21" t="s">
        <v>26</v>
      </c>
      <c r="T29" s="21" t="s">
        <v>26</v>
      </c>
      <c r="U29" s="19"/>
      <c r="V29" s="19"/>
      <c r="W29" s="19"/>
      <c r="X29" s="21" t="s">
        <v>26</v>
      </c>
      <c r="Y29" s="19"/>
      <c r="Z29" s="21" t="s">
        <v>26</v>
      </c>
      <c r="AB29" s="3">
        <f t="shared" si="0"/>
        <v>0</v>
      </c>
    </row>
    <row r="30" spans="1:28" s="30" customFormat="1" ht="15.75" customHeight="1" x14ac:dyDescent="0.25">
      <c r="A30" s="67" t="s">
        <v>37</v>
      </c>
      <c r="B30" s="37">
        <v>43787</v>
      </c>
      <c r="C30" s="29"/>
      <c r="D30" s="21" t="s">
        <v>26</v>
      </c>
      <c r="E30" s="15" t="s">
        <v>25</v>
      </c>
      <c r="F30" s="21" t="s">
        <v>26</v>
      </c>
      <c r="G30" s="19"/>
      <c r="H30" s="19"/>
      <c r="I30" s="19"/>
      <c r="J30" s="21" t="s">
        <v>26</v>
      </c>
      <c r="K30" s="19"/>
      <c r="L30" s="19"/>
      <c r="M30" s="70"/>
      <c r="N30" s="21" t="s">
        <v>26</v>
      </c>
      <c r="O30" s="19"/>
      <c r="P30" s="19"/>
      <c r="Q30" s="21" t="s">
        <v>26</v>
      </c>
      <c r="R30" s="15" t="s">
        <v>25</v>
      </c>
      <c r="S30" s="21" t="s">
        <v>26</v>
      </c>
      <c r="T30" s="21" t="s">
        <v>26</v>
      </c>
      <c r="U30" s="19"/>
      <c r="V30" s="19"/>
      <c r="W30" s="19"/>
      <c r="X30" s="21" t="s">
        <v>26</v>
      </c>
      <c r="Y30" s="19"/>
      <c r="Z30" s="21" t="s">
        <v>26</v>
      </c>
      <c r="AB30" s="3">
        <f t="shared" si="0"/>
        <v>0</v>
      </c>
    </row>
    <row r="31" spans="1:28" s="30" customFormat="1" ht="16.5" customHeight="1" x14ac:dyDescent="0.25">
      <c r="A31" s="66" t="s">
        <v>30</v>
      </c>
      <c r="B31" s="37">
        <v>43801</v>
      </c>
      <c r="C31" s="29"/>
      <c r="D31" s="19"/>
      <c r="E31" s="19"/>
      <c r="F31" s="21" t="s">
        <v>26</v>
      </c>
      <c r="G31" s="21" t="s">
        <v>26</v>
      </c>
      <c r="H31" s="21" t="s">
        <v>26</v>
      </c>
      <c r="I31" s="21" t="s">
        <v>26</v>
      </c>
      <c r="J31" s="15" t="s">
        <v>25</v>
      </c>
      <c r="K31" s="19"/>
      <c r="L31" s="19"/>
      <c r="M31" s="70"/>
      <c r="N31" s="19"/>
      <c r="O31" s="21" t="s">
        <v>26</v>
      </c>
      <c r="P31" s="15" t="s">
        <v>25</v>
      </c>
      <c r="Q31" s="19"/>
      <c r="R31" s="19"/>
      <c r="S31" s="19"/>
      <c r="T31" s="21" t="s">
        <v>26</v>
      </c>
      <c r="U31" s="21" t="s">
        <v>26</v>
      </c>
      <c r="V31" s="19"/>
      <c r="W31" s="21" t="s">
        <v>26</v>
      </c>
      <c r="X31" s="19"/>
      <c r="Y31" s="19"/>
      <c r="Z31" s="19"/>
      <c r="AB31" s="3">
        <f t="shared" si="0"/>
        <v>0</v>
      </c>
    </row>
    <row r="32" spans="1:28" s="30" customFormat="1" ht="15" customHeight="1" x14ac:dyDescent="0.25">
      <c r="A32" s="41" t="s">
        <v>37</v>
      </c>
      <c r="B32" s="39">
        <v>43808</v>
      </c>
      <c r="C32" s="29"/>
      <c r="D32" s="15" t="s">
        <v>25</v>
      </c>
      <c r="E32" s="21" t="s">
        <v>26</v>
      </c>
      <c r="F32" s="19"/>
      <c r="G32" s="19"/>
      <c r="H32" s="19"/>
      <c r="I32" s="19"/>
      <c r="J32" s="21" t="s">
        <v>26</v>
      </c>
      <c r="K32" s="19"/>
      <c r="L32" s="19"/>
      <c r="M32" s="70"/>
      <c r="N32" s="21" t="s">
        <v>26</v>
      </c>
      <c r="O32" s="19"/>
      <c r="P32" s="19"/>
      <c r="Q32" s="24" t="s">
        <v>29</v>
      </c>
      <c r="R32" s="15" t="s">
        <v>25</v>
      </c>
      <c r="S32" s="21" t="s">
        <v>26</v>
      </c>
      <c r="T32" s="21" t="s">
        <v>26</v>
      </c>
      <c r="U32" s="19"/>
      <c r="V32" s="19"/>
      <c r="W32" s="19"/>
      <c r="X32" s="21" t="s">
        <v>26</v>
      </c>
      <c r="Y32" s="19"/>
      <c r="Z32" s="21" t="s">
        <v>26</v>
      </c>
      <c r="AB32" s="3">
        <f t="shared" si="0"/>
        <v>0</v>
      </c>
    </row>
    <row r="33" spans="1:28" s="30" customFormat="1" ht="14.25" customHeight="1" x14ac:dyDescent="0.25">
      <c r="A33" s="42" t="s">
        <v>38</v>
      </c>
      <c r="B33" s="39">
        <v>43815</v>
      </c>
      <c r="C33" s="29"/>
      <c r="D33" s="19"/>
      <c r="E33" s="21" t="s">
        <v>26</v>
      </c>
      <c r="F33" s="21" t="s">
        <v>26</v>
      </c>
      <c r="G33" s="19"/>
      <c r="H33" s="19"/>
      <c r="I33" s="19"/>
      <c r="J33" s="21" t="s">
        <v>26</v>
      </c>
      <c r="K33" s="21" t="s">
        <v>26</v>
      </c>
      <c r="L33" s="21" t="s">
        <v>26</v>
      </c>
      <c r="M33" s="71"/>
      <c r="N33" s="21" t="s">
        <v>26</v>
      </c>
      <c r="O33" s="21" t="s">
        <v>26</v>
      </c>
      <c r="P33" s="21" t="s">
        <v>26</v>
      </c>
      <c r="Q33" s="19"/>
      <c r="R33" s="19"/>
      <c r="S33" s="19"/>
      <c r="T33" s="19"/>
      <c r="U33" s="19"/>
      <c r="V33" s="19"/>
      <c r="W33" s="21" t="s">
        <v>26</v>
      </c>
      <c r="X33" s="19"/>
      <c r="Y33" s="21" t="s">
        <v>26</v>
      </c>
      <c r="Z33" s="19"/>
      <c r="AB33" s="3">
        <f t="shared" si="0"/>
        <v>0</v>
      </c>
    </row>
    <row r="34" spans="1:28" s="30" customFormat="1" ht="15.75" customHeight="1" x14ac:dyDescent="0.25">
      <c r="A34" s="42" t="s">
        <v>37</v>
      </c>
      <c r="B34" s="39">
        <v>43836</v>
      </c>
      <c r="C34" s="29"/>
      <c r="D34" s="21" t="s">
        <v>26</v>
      </c>
      <c r="E34" s="21" t="s">
        <v>26</v>
      </c>
      <c r="F34" s="19"/>
      <c r="G34" s="19"/>
      <c r="H34" s="19"/>
      <c r="I34" s="19"/>
      <c r="J34" s="21" t="s">
        <v>26</v>
      </c>
      <c r="K34" s="19"/>
      <c r="L34" s="19"/>
      <c r="M34" s="70"/>
      <c r="N34" s="21" t="s">
        <v>26</v>
      </c>
      <c r="O34" s="19"/>
      <c r="P34" s="19"/>
      <c r="Q34" s="21" t="s">
        <v>26</v>
      </c>
      <c r="R34" s="21" t="s">
        <v>26</v>
      </c>
      <c r="S34" s="21" t="s">
        <v>26</v>
      </c>
      <c r="T34" s="21" t="s">
        <v>26</v>
      </c>
      <c r="U34" s="19"/>
      <c r="V34" s="19"/>
      <c r="W34" s="19"/>
      <c r="X34" s="21" t="s">
        <v>26</v>
      </c>
      <c r="Y34" s="19"/>
      <c r="Z34" s="21" t="s">
        <v>26</v>
      </c>
      <c r="AB34" s="3">
        <f t="shared" si="0"/>
        <v>0</v>
      </c>
    </row>
    <row r="35" spans="1:28" s="30" customFormat="1" ht="15" customHeight="1" x14ac:dyDescent="0.25">
      <c r="A35" s="42" t="s">
        <v>39</v>
      </c>
      <c r="B35" s="39">
        <v>43850</v>
      </c>
      <c r="C35" s="29"/>
      <c r="D35" s="21" t="s">
        <v>26</v>
      </c>
      <c r="E35" s="19"/>
      <c r="F35" s="21" t="s">
        <v>26</v>
      </c>
      <c r="G35" s="21" t="s">
        <v>26</v>
      </c>
      <c r="H35" s="19"/>
      <c r="I35" s="21" t="s">
        <v>26</v>
      </c>
      <c r="J35" s="19"/>
      <c r="K35" s="19"/>
      <c r="L35" s="21" t="s">
        <v>26</v>
      </c>
      <c r="M35" s="71"/>
      <c r="N35" s="19"/>
      <c r="O35" s="21" t="s">
        <v>26</v>
      </c>
      <c r="P35" s="19"/>
      <c r="Q35" s="21" t="s">
        <v>26</v>
      </c>
      <c r="R35" s="19"/>
      <c r="S35" s="19"/>
      <c r="T35" s="19"/>
      <c r="U35" s="21" t="s">
        <v>26</v>
      </c>
      <c r="V35" s="21" t="s">
        <v>26</v>
      </c>
      <c r="W35" s="19"/>
      <c r="X35" s="19"/>
      <c r="Y35" s="19"/>
      <c r="Z35" s="24" t="s">
        <v>29</v>
      </c>
      <c r="AB35" s="3">
        <f t="shared" si="0"/>
        <v>0</v>
      </c>
    </row>
    <row r="36" spans="1:28" s="30" customFormat="1" ht="14.25" customHeight="1" x14ac:dyDescent="0.25">
      <c r="A36" s="42" t="s">
        <v>37</v>
      </c>
      <c r="B36" s="39">
        <v>43857</v>
      </c>
      <c r="C36" s="29"/>
      <c r="D36" s="15" t="s">
        <v>25</v>
      </c>
      <c r="E36" s="21" t="s">
        <v>26</v>
      </c>
      <c r="F36" s="19"/>
      <c r="G36" s="19"/>
      <c r="H36" s="19"/>
      <c r="I36" s="19"/>
      <c r="J36" s="21" t="s">
        <v>26</v>
      </c>
      <c r="K36" s="19"/>
      <c r="L36" s="21" t="s">
        <v>26</v>
      </c>
      <c r="M36" s="71"/>
      <c r="N36" s="21" t="s">
        <v>26</v>
      </c>
      <c r="O36" s="19"/>
      <c r="P36" s="19"/>
      <c r="Q36" s="21" t="s">
        <v>26</v>
      </c>
      <c r="R36" s="21" t="s">
        <v>26</v>
      </c>
      <c r="S36" s="21" t="s">
        <v>26</v>
      </c>
      <c r="T36" s="21" t="s">
        <v>26</v>
      </c>
      <c r="U36" s="19"/>
      <c r="V36" s="19"/>
      <c r="W36" s="19"/>
      <c r="X36" s="21" t="s">
        <v>26</v>
      </c>
      <c r="Y36" s="19"/>
      <c r="Z36" s="21" t="s">
        <v>26</v>
      </c>
      <c r="AB36" s="3">
        <f t="shared" si="0"/>
        <v>0</v>
      </c>
    </row>
    <row r="37" spans="1:28" s="30" customFormat="1" ht="15.75" customHeight="1" x14ac:dyDescent="0.25">
      <c r="A37" s="42" t="s">
        <v>40</v>
      </c>
      <c r="B37" s="39">
        <v>43864</v>
      </c>
      <c r="C37" s="29"/>
      <c r="D37" s="21" t="s">
        <v>26</v>
      </c>
      <c r="E37" s="17" t="s">
        <v>26</v>
      </c>
      <c r="F37" s="16"/>
      <c r="G37" s="17" t="s">
        <v>26</v>
      </c>
      <c r="H37" s="21" t="s">
        <v>26</v>
      </c>
      <c r="I37" s="16"/>
      <c r="J37" s="16"/>
      <c r="K37" s="16"/>
      <c r="L37" s="16"/>
      <c r="M37" s="70"/>
      <c r="N37" s="16"/>
      <c r="O37" s="16"/>
      <c r="P37" s="16"/>
      <c r="Q37" s="17" t="s">
        <v>26</v>
      </c>
      <c r="R37" s="16"/>
      <c r="S37" s="16"/>
      <c r="T37" s="16"/>
      <c r="U37" s="16"/>
      <c r="V37" s="15" t="s">
        <v>25</v>
      </c>
      <c r="W37" s="16"/>
      <c r="X37" s="17" t="s">
        <v>26</v>
      </c>
      <c r="Y37" s="16"/>
      <c r="Z37" s="18" t="s">
        <v>25</v>
      </c>
      <c r="AB37" s="3">
        <f t="shared" ref="AB37:AB64" si="1">SUM(D37:Z37)</f>
        <v>0</v>
      </c>
    </row>
    <row r="38" spans="1:28" s="30" customFormat="1" ht="16.5" customHeight="1" x14ac:dyDescent="0.25">
      <c r="A38" s="42" t="s">
        <v>37</v>
      </c>
      <c r="B38" s="39">
        <v>43878</v>
      </c>
      <c r="C38" s="29"/>
      <c r="D38" s="21" t="s">
        <v>26</v>
      </c>
      <c r="E38" s="21" t="s">
        <v>26</v>
      </c>
      <c r="F38" s="19"/>
      <c r="G38" s="19"/>
      <c r="H38" s="21" t="s">
        <v>26</v>
      </c>
      <c r="I38" s="19"/>
      <c r="J38" s="15" t="s">
        <v>25</v>
      </c>
      <c r="K38" s="19"/>
      <c r="L38" s="21" t="s">
        <v>26</v>
      </c>
      <c r="M38" s="71"/>
      <c r="N38" s="21" t="s">
        <v>26</v>
      </c>
      <c r="O38" s="19"/>
      <c r="P38" s="19"/>
      <c r="Q38" s="24" t="s">
        <v>29</v>
      </c>
      <c r="R38" s="15" t="s">
        <v>25</v>
      </c>
      <c r="S38" s="15" t="s">
        <v>25</v>
      </c>
      <c r="T38" s="21" t="s">
        <v>26</v>
      </c>
      <c r="U38" s="19"/>
      <c r="V38" s="19"/>
      <c r="W38" s="19"/>
      <c r="X38" s="21" t="s">
        <v>26</v>
      </c>
      <c r="Y38" s="19"/>
      <c r="Z38" s="21" t="s">
        <v>26</v>
      </c>
      <c r="AB38" s="3">
        <f t="shared" si="1"/>
        <v>0</v>
      </c>
    </row>
    <row r="39" spans="1:28" s="30" customFormat="1" ht="13.5" customHeight="1" x14ac:dyDescent="0.25">
      <c r="A39" s="43" t="s">
        <v>30</v>
      </c>
      <c r="B39" s="39">
        <v>43892</v>
      </c>
      <c r="C39" s="29"/>
      <c r="D39" s="19"/>
      <c r="E39" s="19"/>
      <c r="F39" s="21" t="s">
        <v>26</v>
      </c>
      <c r="G39" s="21" t="s">
        <v>26</v>
      </c>
      <c r="H39" s="21" t="s">
        <v>26</v>
      </c>
      <c r="I39" s="21" t="s">
        <v>26</v>
      </c>
      <c r="J39" s="21" t="s">
        <v>26</v>
      </c>
      <c r="K39" s="19"/>
      <c r="L39" s="19"/>
      <c r="M39" s="70"/>
      <c r="N39" s="19"/>
      <c r="O39" s="21" t="s">
        <v>26</v>
      </c>
      <c r="P39" s="21" t="s">
        <v>26</v>
      </c>
      <c r="Q39" s="19"/>
      <c r="R39" s="19"/>
      <c r="S39" s="19"/>
      <c r="T39" s="21" t="s">
        <v>26</v>
      </c>
      <c r="U39" s="21" t="s">
        <v>26</v>
      </c>
      <c r="V39" s="21" t="s">
        <v>26</v>
      </c>
      <c r="W39" s="21" t="s">
        <v>26</v>
      </c>
      <c r="X39" s="19"/>
      <c r="Y39" s="19"/>
      <c r="Z39" s="19"/>
      <c r="AB39" s="3">
        <f t="shared" si="1"/>
        <v>0</v>
      </c>
    </row>
    <row r="40" spans="1:28" s="30" customFormat="1" ht="14.25" customHeight="1" x14ac:dyDescent="0.25">
      <c r="A40" s="42" t="s">
        <v>37</v>
      </c>
      <c r="B40" s="39">
        <v>43899</v>
      </c>
      <c r="C40" s="29"/>
      <c r="D40" s="21" t="s">
        <v>26</v>
      </c>
      <c r="E40" s="21" t="s">
        <v>26</v>
      </c>
      <c r="F40" s="19"/>
      <c r="G40" s="19"/>
      <c r="H40" s="21" t="s">
        <v>26</v>
      </c>
      <c r="I40" s="19"/>
      <c r="J40" s="21" t="s">
        <v>26</v>
      </c>
      <c r="K40" s="19"/>
      <c r="L40" s="19"/>
      <c r="M40" s="70"/>
      <c r="N40" s="21" t="s">
        <v>26</v>
      </c>
      <c r="O40" s="19"/>
      <c r="P40" s="21" t="s">
        <v>26</v>
      </c>
      <c r="Q40" s="15" t="s">
        <v>25</v>
      </c>
      <c r="R40" s="21" t="s">
        <v>26</v>
      </c>
      <c r="S40" s="21" t="s">
        <v>26</v>
      </c>
      <c r="T40" s="21" t="s">
        <v>26</v>
      </c>
      <c r="U40" s="19"/>
      <c r="V40" s="19"/>
      <c r="W40" s="19"/>
      <c r="X40" s="21" t="s">
        <v>26</v>
      </c>
      <c r="Y40" s="19"/>
      <c r="Z40" s="15" t="s">
        <v>25</v>
      </c>
      <c r="AB40" s="3">
        <f t="shared" si="1"/>
        <v>0</v>
      </c>
    </row>
    <row r="41" spans="1:28" s="30" customFormat="1" ht="15" customHeight="1" x14ac:dyDescent="0.25">
      <c r="A41" s="42" t="s">
        <v>38</v>
      </c>
      <c r="B41" s="39">
        <v>43906</v>
      </c>
      <c r="C41" s="29"/>
      <c r="D41" s="19"/>
      <c r="E41" s="21" t="s">
        <v>26</v>
      </c>
      <c r="F41" s="15" t="s">
        <v>25</v>
      </c>
      <c r="G41" s="19"/>
      <c r="H41" s="19"/>
      <c r="I41" s="19"/>
      <c r="J41" s="21" t="s">
        <v>26</v>
      </c>
      <c r="K41" s="21" t="s">
        <v>26</v>
      </c>
      <c r="L41" s="21" t="s">
        <v>26</v>
      </c>
      <c r="M41" s="71"/>
      <c r="N41" s="21" t="s">
        <v>26</v>
      </c>
      <c r="O41" s="15" t="s">
        <v>25</v>
      </c>
      <c r="P41" s="15" t="s">
        <v>25</v>
      </c>
      <c r="Q41" s="21" t="s">
        <v>26</v>
      </c>
      <c r="R41" s="15" t="s">
        <v>25</v>
      </c>
      <c r="S41" s="19"/>
      <c r="T41" s="19"/>
      <c r="U41" s="19"/>
      <c r="V41" s="19"/>
      <c r="W41" s="21" t="s">
        <v>26</v>
      </c>
      <c r="X41" s="19"/>
      <c r="Y41" s="21" t="s">
        <v>26</v>
      </c>
      <c r="Z41" s="19"/>
      <c r="AB41" s="3">
        <f t="shared" si="1"/>
        <v>0</v>
      </c>
    </row>
    <row r="42" spans="1:28" s="30" customFormat="1" ht="15" customHeight="1" x14ac:dyDescent="0.25">
      <c r="A42" s="42" t="s">
        <v>42</v>
      </c>
      <c r="B42" s="39">
        <v>43920</v>
      </c>
      <c r="C42" s="29"/>
      <c r="D42" s="21" t="s">
        <v>26</v>
      </c>
      <c r="E42" s="21" t="s">
        <v>26</v>
      </c>
      <c r="F42" s="21" t="s">
        <v>26</v>
      </c>
      <c r="G42" s="21" t="s">
        <v>26</v>
      </c>
      <c r="H42" s="21" t="s">
        <v>26</v>
      </c>
      <c r="I42" s="21" t="s">
        <v>26</v>
      </c>
      <c r="J42" s="21" t="s">
        <v>26</v>
      </c>
      <c r="K42" s="21" t="s">
        <v>26</v>
      </c>
      <c r="L42" s="21" t="s">
        <v>26</v>
      </c>
      <c r="M42" s="71"/>
      <c r="N42" s="21" t="s">
        <v>26</v>
      </c>
      <c r="O42" s="21" t="s">
        <v>26</v>
      </c>
      <c r="P42" s="21" t="s">
        <v>26</v>
      </c>
      <c r="Q42" s="15" t="s">
        <v>25</v>
      </c>
      <c r="R42" s="21" t="s">
        <v>26</v>
      </c>
      <c r="S42" s="21" t="s">
        <v>26</v>
      </c>
      <c r="T42" s="21" t="s">
        <v>26</v>
      </c>
      <c r="U42" s="21" t="s">
        <v>26</v>
      </c>
      <c r="V42" s="21" t="s">
        <v>26</v>
      </c>
      <c r="W42" s="21" t="s">
        <v>26</v>
      </c>
      <c r="X42" s="21" t="s">
        <v>26</v>
      </c>
      <c r="Y42" s="21" t="s">
        <v>26</v>
      </c>
      <c r="Z42" s="21" t="s">
        <v>26</v>
      </c>
      <c r="AB42" s="3">
        <f t="shared" si="1"/>
        <v>0</v>
      </c>
    </row>
    <row r="43" spans="1:28" s="30" customFormat="1" ht="15.75" customHeight="1" x14ac:dyDescent="0.25">
      <c r="A43" s="42" t="s">
        <v>37</v>
      </c>
      <c r="B43" s="39">
        <v>43920</v>
      </c>
      <c r="C43" s="29"/>
      <c r="D43" s="21" t="s">
        <v>26</v>
      </c>
      <c r="E43" s="21" t="s">
        <v>26</v>
      </c>
      <c r="F43" s="19"/>
      <c r="G43" s="19"/>
      <c r="H43" s="21" t="s">
        <v>26</v>
      </c>
      <c r="I43" s="19"/>
      <c r="J43" s="21" t="s">
        <v>26</v>
      </c>
      <c r="K43" s="19"/>
      <c r="L43" s="19"/>
      <c r="M43" s="70"/>
      <c r="N43" s="21" t="s">
        <v>26</v>
      </c>
      <c r="O43" s="19"/>
      <c r="P43" s="21" t="s">
        <v>26</v>
      </c>
      <c r="Q43" s="15" t="s">
        <v>25</v>
      </c>
      <c r="R43" s="21" t="s">
        <v>26</v>
      </c>
      <c r="S43" s="21" t="s">
        <v>26</v>
      </c>
      <c r="T43" s="21" t="s">
        <v>26</v>
      </c>
      <c r="U43" s="19"/>
      <c r="V43" s="19"/>
      <c r="W43" s="19"/>
      <c r="X43" s="21" t="s">
        <v>26</v>
      </c>
      <c r="Y43" s="19"/>
      <c r="Z43" s="21" t="s">
        <v>26</v>
      </c>
      <c r="AB43" s="3">
        <f t="shared" si="1"/>
        <v>0</v>
      </c>
    </row>
    <row r="44" spans="1:28" s="30" customFormat="1" ht="14.25" customHeight="1" x14ac:dyDescent="0.25">
      <c r="A44" s="42" t="s">
        <v>37</v>
      </c>
      <c r="B44" s="39">
        <v>43941</v>
      </c>
      <c r="C44" s="29"/>
      <c r="D44" s="21" t="s">
        <v>26</v>
      </c>
      <c r="E44" s="15" t="s">
        <v>25</v>
      </c>
      <c r="F44" s="19"/>
      <c r="G44" s="19"/>
      <c r="H44" s="21" t="s">
        <v>26</v>
      </c>
      <c r="I44" s="19"/>
      <c r="J44" s="21" t="s">
        <v>26</v>
      </c>
      <c r="K44" s="19"/>
      <c r="L44" s="19"/>
      <c r="M44" s="70"/>
      <c r="N44" s="21" t="s">
        <v>26</v>
      </c>
      <c r="O44" s="19"/>
      <c r="P44" s="19"/>
      <c r="Q44" s="24" t="s">
        <v>29</v>
      </c>
      <c r="R44" s="21" t="s">
        <v>26</v>
      </c>
      <c r="S44" s="21" t="s">
        <v>26</v>
      </c>
      <c r="T44" s="21" t="s">
        <v>26</v>
      </c>
      <c r="U44" s="19"/>
      <c r="V44" s="19"/>
      <c r="W44" s="19"/>
      <c r="X44" s="21" t="s">
        <v>26</v>
      </c>
      <c r="Y44" s="19"/>
      <c r="Z44" s="24" t="s">
        <v>29</v>
      </c>
      <c r="AB44" s="3">
        <f t="shared" si="1"/>
        <v>0</v>
      </c>
    </row>
    <row r="45" spans="1:28" s="30" customFormat="1" x14ac:dyDescent="0.25">
      <c r="A45" s="42" t="s">
        <v>39</v>
      </c>
      <c r="B45" s="39">
        <v>43948</v>
      </c>
      <c r="C45" s="29"/>
      <c r="D45" s="80" t="s">
        <v>43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2"/>
      <c r="AB45" s="3">
        <f t="shared" si="1"/>
        <v>0</v>
      </c>
    </row>
    <row r="46" spans="1:28" s="30" customFormat="1" ht="15.75" customHeight="1" x14ac:dyDescent="0.25">
      <c r="A46" s="42" t="s">
        <v>37</v>
      </c>
      <c r="B46" s="39">
        <v>43962</v>
      </c>
      <c r="C46" s="29"/>
      <c r="D46" s="21" t="s">
        <v>26</v>
      </c>
      <c r="E46" s="21" t="s">
        <v>26</v>
      </c>
      <c r="F46" s="19"/>
      <c r="G46" s="19"/>
      <c r="H46" s="21" t="s">
        <v>26</v>
      </c>
      <c r="I46" s="19"/>
      <c r="J46" s="21" t="s">
        <v>26</v>
      </c>
      <c r="K46" s="19"/>
      <c r="L46" s="19"/>
      <c r="M46" s="70"/>
      <c r="N46" s="21" t="s">
        <v>26</v>
      </c>
      <c r="O46" s="19"/>
      <c r="P46" s="21" t="s">
        <v>26</v>
      </c>
      <c r="Q46" s="21" t="s">
        <v>26</v>
      </c>
      <c r="R46" s="19"/>
      <c r="S46" s="21" t="s">
        <v>26</v>
      </c>
      <c r="T46" s="21" t="s">
        <v>26</v>
      </c>
      <c r="U46" s="19"/>
      <c r="V46" s="19"/>
      <c r="W46" s="19"/>
      <c r="X46" s="21" t="s">
        <v>26</v>
      </c>
      <c r="Y46" s="19"/>
      <c r="Z46" s="21" t="s">
        <v>26</v>
      </c>
      <c r="AB46" s="3">
        <f t="shared" si="1"/>
        <v>0</v>
      </c>
    </row>
    <row r="47" spans="1:28" ht="15" customHeight="1" x14ac:dyDescent="0.25">
      <c r="A47" s="43" t="s">
        <v>24</v>
      </c>
      <c r="B47" s="40">
        <v>43971</v>
      </c>
      <c r="C47" s="5"/>
      <c r="D47" s="15" t="s">
        <v>25</v>
      </c>
      <c r="E47" s="15" t="s">
        <v>25</v>
      </c>
      <c r="F47" s="21" t="s">
        <v>26</v>
      </c>
      <c r="G47" s="21" t="s">
        <v>26</v>
      </c>
      <c r="H47" s="21" t="s">
        <v>26</v>
      </c>
      <c r="I47" s="21" t="s">
        <v>26</v>
      </c>
      <c r="J47" s="21" t="s">
        <v>26</v>
      </c>
      <c r="K47" s="21" t="s">
        <v>26</v>
      </c>
      <c r="L47" s="21" t="s">
        <v>26</v>
      </c>
      <c r="M47" s="71"/>
      <c r="N47" s="21" t="s">
        <v>26</v>
      </c>
      <c r="O47" s="21" t="s">
        <v>26</v>
      </c>
      <c r="P47" s="21" t="s">
        <v>26</v>
      </c>
      <c r="Q47" s="21" t="s">
        <v>26</v>
      </c>
      <c r="R47" s="21" t="s">
        <v>26</v>
      </c>
      <c r="S47" s="21" t="s">
        <v>26</v>
      </c>
      <c r="T47" s="21" t="s">
        <v>26</v>
      </c>
      <c r="U47" s="21" t="s">
        <v>26</v>
      </c>
      <c r="V47" s="21" t="s">
        <v>26</v>
      </c>
      <c r="W47" s="21" t="s">
        <v>26</v>
      </c>
      <c r="X47" s="15" t="s">
        <v>25</v>
      </c>
      <c r="Y47" s="21" t="s">
        <v>26</v>
      </c>
      <c r="Z47" s="15" t="s">
        <v>25</v>
      </c>
      <c r="AB47" s="3">
        <f t="shared" si="1"/>
        <v>0</v>
      </c>
    </row>
    <row r="48" spans="1:28" s="30" customFormat="1" ht="16.5" customHeight="1" x14ac:dyDescent="0.25">
      <c r="A48" s="42" t="s">
        <v>37</v>
      </c>
      <c r="B48" s="39">
        <v>43983</v>
      </c>
      <c r="C48" s="29"/>
      <c r="D48" s="21" t="s">
        <v>26</v>
      </c>
      <c r="E48" s="21" t="s">
        <v>26</v>
      </c>
      <c r="F48" s="19"/>
      <c r="G48" s="19"/>
      <c r="H48" s="21" t="s">
        <v>26</v>
      </c>
      <c r="I48" s="19"/>
      <c r="J48" s="21" t="s">
        <v>26</v>
      </c>
      <c r="K48" s="19"/>
      <c r="L48" s="19"/>
      <c r="M48" s="70"/>
      <c r="N48" s="21" t="s">
        <v>26</v>
      </c>
      <c r="O48" s="19"/>
      <c r="P48" s="21" t="s">
        <v>26</v>
      </c>
      <c r="Q48" s="19"/>
      <c r="R48" s="47" t="s">
        <v>44</v>
      </c>
      <c r="S48" s="21" t="s">
        <v>26</v>
      </c>
      <c r="T48" s="21" t="s">
        <v>26</v>
      </c>
      <c r="U48" s="19"/>
      <c r="V48" s="19"/>
      <c r="W48" s="19"/>
      <c r="X48" s="21" t="s">
        <v>26</v>
      </c>
      <c r="Y48" s="19"/>
      <c r="Z48" s="21" t="s">
        <v>26</v>
      </c>
      <c r="AB48" s="3">
        <f t="shared" si="1"/>
        <v>0</v>
      </c>
    </row>
    <row r="49" spans="1:28" s="30" customFormat="1" ht="16.5" customHeight="1" x14ac:dyDescent="0.25">
      <c r="A49" s="42" t="s">
        <v>40</v>
      </c>
      <c r="B49" s="39">
        <v>43997</v>
      </c>
      <c r="C49" s="29"/>
      <c r="D49" s="21" t="s">
        <v>26</v>
      </c>
      <c r="E49" s="21" t="s">
        <v>26</v>
      </c>
      <c r="F49" s="21" t="s">
        <v>26</v>
      </c>
      <c r="G49" s="21" t="s">
        <v>26</v>
      </c>
      <c r="H49" s="21" t="s">
        <v>26</v>
      </c>
      <c r="I49" s="21" t="s">
        <v>26</v>
      </c>
      <c r="J49" s="21" t="s">
        <v>26</v>
      </c>
      <c r="K49" s="21" t="s">
        <v>26</v>
      </c>
      <c r="L49" s="21" t="s">
        <v>26</v>
      </c>
      <c r="M49" s="71"/>
      <c r="N49" s="21" t="s">
        <v>26</v>
      </c>
      <c r="O49" s="21" t="s">
        <v>26</v>
      </c>
      <c r="P49" s="21" t="s">
        <v>26</v>
      </c>
      <c r="Q49" s="21" t="s">
        <v>26</v>
      </c>
      <c r="R49" s="21" t="s">
        <v>26</v>
      </c>
      <c r="S49" s="21" t="s">
        <v>26</v>
      </c>
      <c r="T49" s="21" t="s">
        <v>26</v>
      </c>
      <c r="U49" s="21" t="s">
        <v>26</v>
      </c>
      <c r="V49" s="21" t="s">
        <v>26</v>
      </c>
      <c r="W49" s="21" t="s">
        <v>26</v>
      </c>
      <c r="X49" s="21" t="s">
        <v>26</v>
      </c>
      <c r="Y49" s="21" t="s">
        <v>26</v>
      </c>
      <c r="Z49" s="21" t="s">
        <v>26</v>
      </c>
      <c r="AB49" s="3">
        <f t="shared" si="1"/>
        <v>0</v>
      </c>
    </row>
    <row r="50" spans="1:28" s="30" customFormat="1" ht="15" customHeight="1" x14ac:dyDescent="0.25">
      <c r="A50" s="42" t="s">
        <v>37</v>
      </c>
      <c r="B50" s="39">
        <v>44004</v>
      </c>
      <c r="C50" s="29"/>
      <c r="D50" s="21" t="s">
        <v>26</v>
      </c>
      <c r="E50" s="21" t="s">
        <v>26</v>
      </c>
      <c r="F50" s="19"/>
      <c r="G50" s="19"/>
      <c r="H50" s="21" t="s">
        <v>26</v>
      </c>
      <c r="I50" s="19"/>
      <c r="J50" s="21" t="s">
        <v>26</v>
      </c>
      <c r="K50" s="19"/>
      <c r="L50" s="19"/>
      <c r="M50" s="70"/>
      <c r="N50" s="21" t="s">
        <v>26</v>
      </c>
      <c r="O50" s="19"/>
      <c r="P50" s="21" t="s">
        <v>26</v>
      </c>
      <c r="Q50" s="19"/>
      <c r="R50" s="21" t="s">
        <v>26</v>
      </c>
      <c r="S50" s="21" t="s">
        <v>26</v>
      </c>
      <c r="T50" s="21" t="s">
        <v>26</v>
      </c>
      <c r="U50" s="19"/>
      <c r="V50" s="19"/>
      <c r="W50" s="19"/>
      <c r="X50" s="21" t="s">
        <v>26</v>
      </c>
      <c r="Y50" s="19"/>
      <c r="Z50" s="21" t="s">
        <v>26</v>
      </c>
      <c r="AB50" s="3">
        <f t="shared" si="1"/>
        <v>0</v>
      </c>
    </row>
    <row r="51" spans="1:28" s="30" customFormat="1" ht="14.25" customHeight="1" x14ac:dyDescent="0.25">
      <c r="A51" s="42" t="s">
        <v>41</v>
      </c>
      <c r="B51" s="39">
        <v>44018</v>
      </c>
      <c r="C51" s="29"/>
      <c r="D51" s="19"/>
      <c r="E51" s="19"/>
      <c r="F51" s="15" t="s">
        <v>25</v>
      </c>
      <c r="G51" s="21" t="s">
        <v>26</v>
      </c>
      <c r="H51" s="21" t="s">
        <v>26</v>
      </c>
      <c r="I51" s="21" t="s">
        <v>26</v>
      </c>
      <c r="J51" s="21" t="s">
        <v>26</v>
      </c>
      <c r="K51" s="21" t="s">
        <v>26</v>
      </c>
      <c r="L51" s="19"/>
      <c r="M51" s="70"/>
      <c r="N51" s="19"/>
      <c r="O51" s="15" t="s">
        <v>25</v>
      </c>
      <c r="P51" s="19"/>
      <c r="Q51" s="24" t="s">
        <v>29</v>
      </c>
      <c r="R51" s="19"/>
      <c r="S51" s="19"/>
      <c r="T51" s="21" t="s">
        <v>26</v>
      </c>
      <c r="U51" s="21" t="s">
        <v>26</v>
      </c>
      <c r="V51" s="19"/>
      <c r="W51" s="21" t="s">
        <v>26</v>
      </c>
      <c r="X51" s="19"/>
      <c r="Y51" s="19"/>
      <c r="Z51" s="19"/>
      <c r="AB51" s="3">
        <f t="shared" si="1"/>
        <v>0</v>
      </c>
    </row>
    <row r="52" spans="1:28" s="30" customFormat="1" ht="13.5" customHeight="1" x14ac:dyDescent="0.25">
      <c r="A52" s="42" t="s">
        <v>37</v>
      </c>
      <c r="B52" s="39">
        <v>44025</v>
      </c>
      <c r="C52" s="29"/>
      <c r="D52" s="21" t="s">
        <v>26</v>
      </c>
      <c r="E52" s="21" t="s">
        <v>26</v>
      </c>
      <c r="F52" s="19"/>
      <c r="G52" s="19"/>
      <c r="H52" s="21" t="s">
        <v>26</v>
      </c>
      <c r="I52" s="19"/>
      <c r="J52" s="21" t="s">
        <v>26</v>
      </c>
      <c r="K52" s="19"/>
      <c r="L52" s="19"/>
      <c r="M52" s="70"/>
      <c r="N52" s="21" t="s">
        <v>26</v>
      </c>
      <c r="O52" s="19"/>
      <c r="P52" s="21" t="s">
        <v>26</v>
      </c>
      <c r="Q52" s="19"/>
      <c r="R52" s="21" t="s">
        <v>26</v>
      </c>
      <c r="S52" s="21" t="s">
        <v>26</v>
      </c>
      <c r="T52" s="21" t="s">
        <v>26</v>
      </c>
      <c r="U52" s="19"/>
      <c r="V52" s="19"/>
      <c r="W52" s="19"/>
      <c r="X52" s="21" t="s">
        <v>26</v>
      </c>
      <c r="Y52" s="19"/>
      <c r="Z52" s="15" t="s">
        <v>25</v>
      </c>
      <c r="AB52" s="3">
        <f t="shared" si="1"/>
        <v>0</v>
      </c>
    </row>
    <row r="53" spans="1:28" s="30" customFormat="1" ht="15" customHeight="1" x14ac:dyDescent="0.25">
      <c r="A53" s="42" t="s">
        <v>39</v>
      </c>
      <c r="B53" s="39">
        <v>44032</v>
      </c>
      <c r="C53" s="29"/>
      <c r="D53" s="19"/>
      <c r="E53" s="19"/>
      <c r="F53" s="21" t="s">
        <v>26</v>
      </c>
      <c r="G53" s="19"/>
      <c r="H53" s="19"/>
      <c r="I53" s="21" t="s">
        <v>26</v>
      </c>
      <c r="J53" s="19"/>
      <c r="K53" s="19"/>
      <c r="L53" s="21" t="s">
        <v>26</v>
      </c>
      <c r="M53" s="71"/>
      <c r="N53" s="19"/>
      <c r="O53" s="15" t="s">
        <v>25</v>
      </c>
      <c r="P53" s="19"/>
      <c r="Q53" s="21" t="s">
        <v>26</v>
      </c>
      <c r="R53" s="19"/>
      <c r="S53" s="19"/>
      <c r="T53" s="21" t="s">
        <v>26</v>
      </c>
      <c r="U53" s="21" t="s">
        <v>26</v>
      </c>
      <c r="V53" s="21" t="s">
        <v>26</v>
      </c>
      <c r="W53" s="19"/>
      <c r="X53" s="19"/>
      <c r="Y53" s="19"/>
      <c r="Z53" s="21" t="s">
        <v>26</v>
      </c>
      <c r="AB53" s="3">
        <f t="shared" si="1"/>
        <v>0</v>
      </c>
    </row>
    <row r="54" spans="1:28" s="30" customFormat="1" ht="15" customHeight="1" x14ac:dyDescent="0.25">
      <c r="A54" s="42" t="s">
        <v>37</v>
      </c>
      <c r="B54" s="39">
        <v>44046</v>
      </c>
      <c r="C54" s="29"/>
      <c r="D54" s="21" t="s">
        <v>26</v>
      </c>
      <c r="E54" s="21" t="s">
        <v>26</v>
      </c>
      <c r="F54" s="19"/>
      <c r="G54" s="19"/>
      <c r="H54" s="21" t="s">
        <v>26</v>
      </c>
      <c r="I54" s="19"/>
      <c r="J54" s="21" t="s">
        <v>26</v>
      </c>
      <c r="K54" s="19"/>
      <c r="L54" s="19"/>
      <c r="M54" s="70"/>
      <c r="N54" s="21" t="s">
        <v>26</v>
      </c>
      <c r="O54" s="19"/>
      <c r="P54" s="21" t="s">
        <v>26</v>
      </c>
      <c r="Q54" s="19"/>
      <c r="R54" s="21" t="s">
        <v>26</v>
      </c>
      <c r="S54" s="21" t="s">
        <v>26</v>
      </c>
      <c r="T54" s="21" t="s">
        <v>26</v>
      </c>
      <c r="U54" s="19"/>
      <c r="V54" s="19"/>
      <c r="W54" s="19"/>
      <c r="X54" s="21" t="s">
        <v>26</v>
      </c>
      <c r="Y54" s="19"/>
      <c r="Z54" s="21" t="s">
        <v>26</v>
      </c>
      <c r="AB54" s="3">
        <f t="shared" si="1"/>
        <v>0</v>
      </c>
    </row>
    <row r="55" spans="1:28" s="30" customFormat="1" ht="14.25" customHeight="1" x14ac:dyDescent="0.25">
      <c r="A55" s="42" t="s">
        <v>37</v>
      </c>
      <c r="B55" s="39">
        <v>44053</v>
      </c>
      <c r="C55" s="29"/>
      <c r="D55" s="21" t="s">
        <v>26</v>
      </c>
      <c r="E55" s="21" t="s">
        <v>26</v>
      </c>
      <c r="F55" s="19"/>
      <c r="G55" s="19"/>
      <c r="H55" s="21" t="s">
        <v>26</v>
      </c>
      <c r="I55" s="19"/>
      <c r="J55" s="21" t="s">
        <v>26</v>
      </c>
      <c r="K55" s="19"/>
      <c r="L55" s="21" t="s">
        <v>26</v>
      </c>
      <c r="M55" s="71"/>
      <c r="N55" s="15" t="s">
        <v>25</v>
      </c>
      <c r="O55" s="19"/>
      <c r="P55" s="21" t="s">
        <v>26</v>
      </c>
      <c r="Q55" s="19"/>
      <c r="R55" s="21" t="s">
        <v>26</v>
      </c>
      <c r="S55" s="21" t="s">
        <v>26</v>
      </c>
      <c r="T55" s="21" t="s">
        <v>26</v>
      </c>
      <c r="U55" s="19"/>
      <c r="V55" s="19"/>
      <c r="W55" s="19"/>
      <c r="X55" s="21" t="s">
        <v>26</v>
      </c>
      <c r="Y55" s="19"/>
      <c r="Z55" s="21" t="s">
        <v>26</v>
      </c>
      <c r="AB55" s="3">
        <f t="shared" si="1"/>
        <v>0</v>
      </c>
    </row>
    <row r="56" spans="1:28" s="30" customFormat="1" ht="14.25" customHeight="1" x14ac:dyDescent="0.25">
      <c r="A56" s="42" t="s">
        <v>37</v>
      </c>
      <c r="B56" s="39">
        <v>44069</v>
      </c>
      <c r="C56" s="29"/>
      <c r="D56" s="21" t="s">
        <v>26</v>
      </c>
      <c r="E56" s="21" t="s">
        <v>26</v>
      </c>
      <c r="F56" s="19"/>
      <c r="G56" s="19"/>
      <c r="H56" s="21" t="s">
        <v>26</v>
      </c>
      <c r="I56" s="19"/>
      <c r="J56" s="21" t="s">
        <v>26</v>
      </c>
      <c r="K56" s="19"/>
      <c r="L56" s="21" t="s">
        <v>26</v>
      </c>
      <c r="M56" s="71"/>
      <c r="N56" s="21" t="s">
        <v>26</v>
      </c>
      <c r="O56" s="19"/>
      <c r="P56" s="21" t="s">
        <v>26</v>
      </c>
      <c r="Q56" s="19"/>
      <c r="R56" s="21" t="s">
        <v>26</v>
      </c>
      <c r="S56" s="47" t="s">
        <v>44</v>
      </c>
      <c r="T56" s="21" t="s">
        <v>26</v>
      </c>
      <c r="U56" s="19"/>
      <c r="V56" s="19"/>
      <c r="W56" s="19"/>
      <c r="X56" s="21" t="s">
        <v>26</v>
      </c>
      <c r="Y56" s="19"/>
      <c r="Z56" s="21" t="s">
        <v>26</v>
      </c>
      <c r="AB56" s="3">
        <f t="shared" si="1"/>
        <v>0</v>
      </c>
    </row>
    <row r="57" spans="1:28" s="30" customFormat="1" ht="13.5" customHeight="1" x14ac:dyDescent="0.25">
      <c r="A57" s="42" t="s">
        <v>41</v>
      </c>
      <c r="B57" s="39">
        <v>44081</v>
      </c>
      <c r="C57" s="29"/>
      <c r="D57" s="19"/>
      <c r="E57" s="19"/>
      <c r="F57" s="21" t="s">
        <v>26</v>
      </c>
      <c r="G57" s="21" t="s">
        <v>26</v>
      </c>
      <c r="H57" s="21" t="s">
        <v>26</v>
      </c>
      <c r="I57" s="21" t="s">
        <v>26</v>
      </c>
      <c r="J57" s="21" t="s">
        <v>26</v>
      </c>
      <c r="K57" s="19"/>
      <c r="L57" s="19"/>
      <c r="M57" s="70"/>
      <c r="N57" s="19"/>
      <c r="O57" s="21" t="s">
        <v>26</v>
      </c>
      <c r="P57" s="19"/>
      <c r="Q57" s="24" t="s">
        <v>29</v>
      </c>
      <c r="R57" s="19"/>
      <c r="S57" s="19"/>
      <c r="T57" s="15" t="s">
        <v>25</v>
      </c>
      <c r="U57" s="21" t="s">
        <v>26</v>
      </c>
      <c r="V57" s="19"/>
      <c r="W57" s="21" t="s">
        <v>26</v>
      </c>
      <c r="X57" s="19"/>
      <c r="Y57" s="19"/>
      <c r="Z57" s="19"/>
      <c r="AB57" s="3">
        <f t="shared" si="1"/>
        <v>0</v>
      </c>
    </row>
    <row r="58" spans="1:28" s="30" customFormat="1" ht="13.5" customHeight="1" x14ac:dyDescent="0.25">
      <c r="A58" s="42" t="s">
        <v>37</v>
      </c>
      <c r="B58" s="39">
        <v>44088</v>
      </c>
      <c r="C58" s="29"/>
      <c r="D58" s="24" t="s">
        <v>29</v>
      </c>
      <c r="E58" s="21" t="s">
        <v>26</v>
      </c>
      <c r="F58" s="21" t="s">
        <v>26</v>
      </c>
      <c r="G58" s="19"/>
      <c r="H58" s="21" t="s">
        <v>26</v>
      </c>
      <c r="I58" s="19"/>
      <c r="J58" s="21" t="s">
        <v>26</v>
      </c>
      <c r="K58" s="19"/>
      <c r="L58" s="19"/>
      <c r="M58" s="70"/>
      <c r="N58" s="21" t="s">
        <v>26</v>
      </c>
      <c r="O58" s="19"/>
      <c r="P58" s="21" t="s">
        <v>26</v>
      </c>
      <c r="Q58" s="19"/>
      <c r="R58" s="21" t="s">
        <v>26</v>
      </c>
      <c r="S58" s="47" t="s">
        <v>44</v>
      </c>
      <c r="T58" s="21" t="s">
        <v>26</v>
      </c>
      <c r="U58" s="19"/>
      <c r="V58" s="19"/>
      <c r="W58" s="19"/>
      <c r="X58" s="21" t="s">
        <v>26</v>
      </c>
      <c r="Y58" s="19"/>
      <c r="Z58" s="21" t="s">
        <v>26</v>
      </c>
      <c r="AB58" s="3">
        <f t="shared" si="1"/>
        <v>0</v>
      </c>
    </row>
    <row r="59" spans="1:28" ht="14.25" customHeight="1" x14ac:dyDescent="0.25">
      <c r="A59" s="44" t="s">
        <v>38</v>
      </c>
      <c r="B59" s="45">
        <v>44095</v>
      </c>
      <c r="C59" s="46"/>
      <c r="D59" s="19"/>
      <c r="E59" s="21" t="s">
        <v>26</v>
      </c>
      <c r="F59" s="21" t="s">
        <v>26</v>
      </c>
      <c r="G59" s="19"/>
      <c r="H59" s="19"/>
      <c r="I59" s="19"/>
      <c r="J59" s="21" t="s">
        <v>26</v>
      </c>
      <c r="K59" s="21" t="s">
        <v>26</v>
      </c>
      <c r="L59" s="21" t="s">
        <v>26</v>
      </c>
      <c r="M59" s="71"/>
      <c r="N59" s="21" t="s">
        <v>26</v>
      </c>
      <c r="O59" s="21" t="s">
        <v>26</v>
      </c>
      <c r="P59" s="19"/>
      <c r="Q59" s="24" t="s">
        <v>29</v>
      </c>
      <c r="R59" s="19"/>
      <c r="S59" s="19"/>
      <c r="T59" s="19"/>
      <c r="U59" s="19"/>
      <c r="V59" s="19"/>
      <c r="W59" s="21" t="s">
        <v>26</v>
      </c>
      <c r="X59" s="19"/>
      <c r="Y59" s="21" t="s">
        <v>26</v>
      </c>
      <c r="Z59" s="19"/>
      <c r="AB59" s="3">
        <f t="shared" si="1"/>
        <v>0</v>
      </c>
    </row>
    <row r="60" spans="1:28" ht="13.5" customHeight="1" x14ac:dyDescent="0.25">
      <c r="A60" s="44" t="s">
        <v>37</v>
      </c>
      <c r="B60" s="45">
        <v>44109</v>
      </c>
      <c r="C60" s="46"/>
      <c r="D60" s="21" t="s">
        <v>26</v>
      </c>
      <c r="E60" s="21" t="s">
        <v>26</v>
      </c>
      <c r="F60" s="19"/>
      <c r="G60" s="21" t="s">
        <v>26</v>
      </c>
      <c r="H60" s="47" t="s">
        <v>44</v>
      </c>
      <c r="I60" s="19"/>
      <c r="J60" s="21" t="s">
        <v>26</v>
      </c>
      <c r="K60" s="19"/>
      <c r="L60" s="19"/>
      <c r="M60" s="70"/>
      <c r="N60" s="21" t="s">
        <v>26</v>
      </c>
      <c r="O60" s="19"/>
      <c r="P60" s="21" t="s">
        <v>26</v>
      </c>
      <c r="Q60" s="19"/>
      <c r="R60" s="21" t="s">
        <v>26</v>
      </c>
      <c r="S60" s="21" t="s">
        <v>26</v>
      </c>
      <c r="T60" s="47" t="s">
        <v>44</v>
      </c>
      <c r="U60" s="19"/>
      <c r="V60" s="19"/>
      <c r="W60" s="19"/>
      <c r="X60" s="21" t="s">
        <v>26</v>
      </c>
      <c r="Y60" s="19"/>
      <c r="Z60" s="21" t="s">
        <v>26</v>
      </c>
      <c r="AB60" s="3">
        <f t="shared" si="1"/>
        <v>0</v>
      </c>
    </row>
    <row r="61" spans="1:28" ht="13.5" customHeight="1" x14ac:dyDescent="0.25">
      <c r="A61" s="44" t="s">
        <v>39</v>
      </c>
      <c r="B61" s="45">
        <v>44116</v>
      </c>
      <c r="C61" s="46"/>
      <c r="D61" s="19"/>
      <c r="E61" s="21" t="s">
        <v>26</v>
      </c>
      <c r="F61" s="21" t="s">
        <v>26</v>
      </c>
      <c r="G61" s="21" t="s">
        <v>26</v>
      </c>
      <c r="H61" s="19"/>
      <c r="I61" s="21" t="s">
        <v>26</v>
      </c>
      <c r="J61" s="19"/>
      <c r="K61" s="19"/>
      <c r="L61" s="21" t="s">
        <v>26</v>
      </c>
      <c r="M61" s="71"/>
      <c r="N61" s="19"/>
      <c r="O61" s="21" t="s">
        <v>26</v>
      </c>
      <c r="P61" s="19"/>
      <c r="Q61" s="21" t="s">
        <v>26</v>
      </c>
      <c r="R61" s="19"/>
      <c r="S61" s="19"/>
      <c r="T61" s="21" t="s">
        <v>26</v>
      </c>
      <c r="U61" s="21" t="s">
        <v>26</v>
      </c>
      <c r="V61" s="21" t="s">
        <v>26</v>
      </c>
      <c r="W61" s="19"/>
      <c r="X61" s="19"/>
      <c r="Y61" s="19"/>
      <c r="Z61" s="19"/>
      <c r="AB61" s="3">
        <f t="shared" si="1"/>
        <v>0</v>
      </c>
    </row>
    <row r="62" spans="1:28" ht="12.75" customHeight="1" x14ac:dyDescent="0.25">
      <c r="A62" s="44" t="s">
        <v>40</v>
      </c>
      <c r="B62" s="45">
        <v>44123</v>
      </c>
      <c r="C62" s="46"/>
      <c r="D62" s="21" t="s">
        <v>26</v>
      </c>
      <c r="E62" s="24" t="s">
        <v>29</v>
      </c>
      <c r="F62" s="21" t="s">
        <v>26</v>
      </c>
      <c r="G62" s="47" t="s">
        <v>44</v>
      </c>
      <c r="H62" s="21" t="s">
        <v>26</v>
      </c>
      <c r="I62" s="21" t="s">
        <v>26</v>
      </c>
      <c r="J62" s="21" t="s">
        <v>26</v>
      </c>
      <c r="K62" s="21" t="s">
        <v>26</v>
      </c>
      <c r="L62" s="21" t="s">
        <v>26</v>
      </c>
      <c r="M62" s="71"/>
      <c r="N62" s="21" t="s">
        <v>26</v>
      </c>
      <c r="O62" s="21" t="s">
        <v>26</v>
      </c>
      <c r="P62" s="21" t="s">
        <v>26</v>
      </c>
      <c r="Q62" s="21" t="s">
        <v>26</v>
      </c>
      <c r="R62" s="21" t="s">
        <v>26</v>
      </c>
      <c r="S62" s="21" t="s">
        <v>26</v>
      </c>
      <c r="T62" s="21" t="s">
        <v>26</v>
      </c>
      <c r="U62" s="21" t="s">
        <v>26</v>
      </c>
      <c r="V62" s="21" t="s">
        <v>26</v>
      </c>
      <c r="W62" s="21" t="s">
        <v>26</v>
      </c>
      <c r="X62" s="21" t="s">
        <v>26</v>
      </c>
      <c r="Y62" s="21" t="s">
        <v>26</v>
      </c>
      <c r="Z62" s="21" t="s">
        <v>26</v>
      </c>
      <c r="AB62" s="3">
        <f t="shared" si="1"/>
        <v>0</v>
      </c>
    </row>
    <row r="63" spans="1:28" ht="12.75" customHeight="1" x14ac:dyDescent="0.25">
      <c r="A63" s="44" t="s">
        <v>37</v>
      </c>
      <c r="B63" s="45">
        <v>44130</v>
      </c>
      <c r="C63" s="46"/>
      <c r="D63" s="48" t="s">
        <v>45</v>
      </c>
      <c r="E63" s="48" t="s">
        <v>45</v>
      </c>
      <c r="F63" s="19"/>
      <c r="G63" s="19"/>
      <c r="H63" s="21" t="s">
        <v>26</v>
      </c>
      <c r="I63" s="19"/>
      <c r="J63" s="21" t="s">
        <v>26</v>
      </c>
      <c r="K63" s="19"/>
      <c r="L63" s="70"/>
      <c r="M63" s="70"/>
      <c r="N63" s="21" t="s">
        <v>26</v>
      </c>
      <c r="O63" s="19"/>
      <c r="P63" s="47" t="s">
        <v>44</v>
      </c>
      <c r="Q63" s="21" t="s">
        <v>26</v>
      </c>
      <c r="R63" s="21" t="s">
        <v>26</v>
      </c>
      <c r="S63" s="21" t="s">
        <v>26</v>
      </c>
      <c r="T63" s="21" t="s">
        <v>26</v>
      </c>
      <c r="U63" s="19"/>
      <c r="V63" s="19"/>
      <c r="W63" s="19"/>
      <c r="X63" s="21" t="s">
        <v>26</v>
      </c>
      <c r="Y63" s="19"/>
      <c r="Z63" s="21" t="s">
        <v>26</v>
      </c>
      <c r="AB63" s="3">
        <f t="shared" si="1"/>
        <v>0</v>
      </c>
    </row>
    <row r="64" spans="1:28" x14ac:dyDescent="0.25">
      <c r="A64" s="44" t="s">
        <v>37</v>
      </c>
      <c r="B64" s="45">
        <v>44151</v>
      </c>
      <c r="C64" s="46"/>
      <c r="D64" s="55">
        <v>1</v>
      </c>
      <c r="E64" s="55">
        <v>1</v>
      </c>
      <c r="F64" s="57"/>
      <c r="G64" s="57"/>
      <c r="H64" s="55">
        <v>1</v>
      </c>
      <c r="I64" s="57"/>
      <c r="J64" s="55">
        <v>1</v>
      </c>
      <c r="K64" s="57"/>
      <c r="L64" s="57"/>
      <c r="M64" s="57"/>
      <c r="N64" s="55">
        <v>1</v>
      </c>
      <c r="O64" s="57"/>
      <c r="P64" s="55">
        <v>1</v>
      </c>
      <c r="Q64" s="57"/>
      <c r="R64" s="55">
        <v>1</v>
      </c>
      <c r="S64" s="55">
        <v>1</v>
      </c>
      <c r="T64" s="55">
        <v>1</v>
      </c>
      <c r="U64" s="57"/>
      <c r="V64" s="57"/>
      <c r="W64" s="57"/>
      <c r="X64" s="55">
        <v>1</v>
      </c>
      <c r="Y64" s="57"/>
      <c r="Z64" s="55">
        <v>1</v>
      </c>
      <c r="AB64" s="3">
        <f t="shared" si="1"/>
        <v>11</v>
      </c>
    </row>
    <row r="65" spans="1:28" x14ac:dyDescent="0.25">
      <c r="A65" s="44" t="s">
        <v>46</v>
      </c>
      <c r="B65" s="45">
        <v>44158</v>
      </c>
      <c r="C65" s="46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B65" s="3" t="s">
        <v>53</v>
      </c>
    </row>
    <row r="66" spans="1:28" x14ac:dyDescent="0.25">
      <c r="A66" s="44" t="s">
        <v>41</v>
      </c>
      <c r="B66" s="45">
        <v>44165</v>
      </c>
      <c r="C66" s="46"/>
      <c r="D66" s="57"/>
      <c r="E66" s="57"/>
      <c r="F66" s="55">
        <v>1</v>
      </c>
      <c r="G66" s="55">
        <v>1</v>
      </c>
      <c r="H66" s="59"/>
      <c r="I66" s="55">
        <v>1</v>
      </c>
      <c r="J66" s="57"/>
      <c r="K66" s="57"/>
      <c r="L66" s="57"/>
      <c r="M66" s="57"/>
      <c r="N66" s="57"/>
      <c r="O66" s="55">
        <v>1</v>
      </c>
      <c r="P66" s="57"/>
      <c r="Q66" s="60"/>
      <c r="R66" s="57"/>
      <c r="S66" s="57"/>
      <c r="T66" s="55">
        <v>1</v>
      </c>
      <c r="U66" s="55">
        <v>1</v>
      </c>
      <c r="V66" s="57"/>
      <c r="W66" s="55">
        <v>1</v>
      </c>
      <c r="X66" s="57"/>
      <c r="Y66" s="55">
        <v>1</v>
      </c>
      <c r="Z66" s="57"/>
      <c r="AB66" s="3">
        <f>SUM(D66:Z66)</f>
        <v>8</v>
      </c>
    </row>
    <row r="67" spans="1:28" x14ac:dyDescent="0.25">
      <c r="A67" s="44" t="s">
        <v>37</v>
      </c>
      <c r="B67" s="45">
        <v>44172</v>
      </c>
      <c r="C67" s="46"/>
      <c r="D67" s="55">
        <v>1</v>
      </c>
      <c r="E67" s="55">
        <v>1</v>
      </c>
      <c r="F67" s="56"/>
      <c r="G67" s="56"/>
      <c r="H67" s="58"/>
      <c r="I67" s="56"/>
      <c r="J67" s="55">
        <v>1</v>
      </c>
      <c r="K67" s="56"/>
      <c r="L67" s="55">
        <v>1</v>
      </c>
      <c r="M67" s="57"/>
      <c r="N67" s="55">
        <v>1</v>
      </c>
      <c r="O67" s="56"/>
      <c r="P67" s="55">
        <v>1</v>
      </c>
      <c r="Q67" s="56"/>
      <c r="R67" s="55">
        <v>1</v>
      </c>
      <c r="S67" s="55">
        <v>1</v>
      </c>
      <c r="T67" s="55">
        <v>1</v>
      </c>
      <c r="U67" s="56"/>
      <c r="V67" s="56"/>
      <c r="W67" s="56"/>
      <c r="X67" s="55">
        <v>1</v>
      </c>
      <c r="Y67" s="56"/>
      <c r="Z67" s="55">
        <v>1</v>
      </c>
      <c r="AB67" s="3">
        <f>SUM(D67:Z67)</f>
        <v>11</v>
      </c>
    </row>
    <row r="68" spans="1:28" x14ac:dyDescent="0.25">
      <c r="A68" s="44" t="s">
        <v>38</v>
      </c>
      <c r="B68" s="45">
        <v>44179</v>
      </c>
      <c r="C68" s="46"/>
      <c r="D68" s="62"/>
      <c r="E68" s="62">
        <v>1</v>
      </c>
      <c r="F68" s="62">
        <v>1</v>
      </c>
      <c r="G68" s="62"/>
      <c r="H68" s="62"/>
      <c r="I68" s="62"/>
      <c r="J68" s="62">
        <v>1</v>
      </c>
      <c r="K68" s="62">
        <v>1</v>
      </c>
      <c r="L68" s="62">
        <v>1</v>
      </c>
      <c r="M68" s="62"/>
      <c r="N68" s="62">
        <v>1</v>
      </c>
      <c r="O68" s="62">
        <v>1</v>
      </c>
      <c r="P68" s="62"/>
      <c r="Q68" s="62"/>
      <c r="R68" s="62"/>
      <c r="S68" s="62"/>
      <c r="T68" s="62"/>
      <c r="U68" s="62"/>
      <c r="V68" s="62"/>
      <c r="W68" s="62">
        <v>1</v>
      </c>
      <c r="X68" s="62"/>
      <c r="Y68" s="62">
        <v>1</v>
      </c>
      <c r="Z68" s="62"/>
      <c r="AB68" s="3">
        <f>SUM(D68:Z68)</f>
        <v>9</v>
      </c>
    </row>
    <row r="69" spans="1:28" x14ac:dyDescent="0.25">
      <c r="A69" s="64">
        <v>2021</v>
      </c>
      <c r="B69" s="45"/>
      <c r="C69" s="46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</row>
    <row r="70" spans="1:28" x14ac:dyDescent="0.25">
      <c r="A70" s="44" t="s">
        <v>49</v>
      </c>
      <c r="B70" s="45">
        <v>44202</v>
      </c>
      <c r="C70" s="46"/>
      <c r="D70" s="62">
        <v>1</v>
      </c>
      <c r="E70" s="62">
        <v>1</v>
      </c>
      <c r="F70" s="62"/>
      <c r="G70" s="62"/>
      <c r="H70" s="62">
        <v>1</v>
      </c>
      <c r="I70" s="62"/>
      <c r="J70" s="62">
        <v>1</v>
      </c>
      <c r="K70" s="62"/>
      <c r="L70" s="62"/>
      <c r="M70" s="62"/>
      <c r="N70" s="62">
        <v>1</v>
      </c>
      <c r="O70" s="62"/>
      <c r="P70" s="62">
        <v>1</v>
      </c>
      <c r="Q70" s="62"/>
      <c r="R70" s="62">
        <v>1</v>
      </c>
      <c r="S70" s="62">
        <v>1</v>
      </c>
      <c r="T70" s="62" t="s">
        <v>57</v>
      </c>
      <c r="U70" s="62"/>
      <c r="V70" s="62"/>
      <c r="W70" s="62"/>
      <c r="X70" s="62">
        <v>1</v>
      </c>
      <c r="Y70" s="62"/>
      <c r="Z70" s="62">
        <v>1</v>
      </c>
      <c r="AB70" s="3">
        <f>SUM(D70:Z70)</f>
        <v>10</v>
      </c>
    </row>
    <row r="71" spans="1:28" x14ac:dyDescent="0.25">
      <c r="A71" s="44" t="s">
        <v>39</v>
      </c>
      <c r="B71" s="45">
        <v>44214</v>
      </c>
      <c r="C71" s="46"/>
      <c r="D71" s="62"/>
      <c r="E71" s="62">
        <v>1</v>
      </c>
      <c r="F71" s="62">
        <v>1</v>
      </c>
      <c r="G71" s="62">
        <v>1</v>
      </c>
      <c r="H71" s="62"/>
      <c r="I71" s="62">
        <v>1</v>
      </c>
      <c r="J71" s="62"/>
      <c r="K71" s="62"/>
      <c r="L71" s="62">
        <v>1</v>
      </c>
      <c r="M71" s="62"/>
      <c r="N71" s="62"/>
      <c r="O71" s="62">
        <v>1</v>
      </c>
      <c r="P71" s="62"/>
      <c r="Q71" s="62" t="s">
        <v>59</v>
      </c>
      <c r="R71" s="62"/>
      <c r="S71" s="62"/>
      <c r="T71" s="62">
        <v>1</v>
      </c>
      <c r="U71" s="62">
        <v>1</v>
      </c>
      <c r="V71" s="62">
        <v>1</v>
      </c>
      <c r="W71" s="62"/>
      <c r="X71" s="62"/>
      <c r="Y71" s="62"/>
      <c r="Z71" s="62"/>
      <c r="AB71" s="3">
        <f>SUM(D71:Z71)</f>
        <v>9</v>
      </c>
    </row>
    <row r="72" spans="1:28" x14ac:dyDescent="0.25">
      <c r="A72" s="44" t="s">
        <v>49</v>
      </c>
      <c r="B72" s="45">
        <v>44221</v>
      </c>
      <c r="C72" s="46"/>
      <c r="D72" s="62">
        <v>1</v>
      </c>
      <c r="E72" s="62">
        <v>1</v>
      </c>
      <c r="F72" s="62"/>
      <c r="G72" s="62"/>
      <c r="H72" s="62">
        <v>1</v>
      </c>
      <c r="I72" s="62"/>
      <c r="J72" s="62">
        <v>1</v>
      </c>
      <c r="K72" s="62"/>
      <c r="L72" s="62"/>
      <c r="M72" s="62"/>
      <c r="N72" s="62">
        <v>1</v>
      </c>
      <c r="O72" s="62"/>
      <c r="P72" s="62">
        <v>1</v>
      </c>
      <c r="Q72" s="62"/>
      <c r="R72" s="62">
        <v>1</v>
      </c>
      <c r="S72" s="62">
        <v>1</v>
      </c>
      <c r="T72" s="62">
        <v>1</v>
      </c>
      <c r="U72" s="62"/>
      <c r="V72" s="62"/>
      <c r="W72" s="62"/>
      <c r="X72" s="62">
        <v>1</v>
      </c>
      <c r="Y72" s="62"/>
      <c r="Z72" s="62">
        <v>1</v>
      </c>
      <c r="AB72" s="3">
        <f>SUM(D72:Z72)</f>
        <v>11</v>
      </c>
    </row>
    <row r="73" spans="1:28" x14ac:dyDescent="0.25">
      <c r="A73" s="44" t="s">
        <v>58</v>
      </c>
      <c r="B73" s="45">
        <v>44224</v>
      </c>
      <c r="C73" s="46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</row>
    <row r="74" spans="1:28" x14ac:dyDescent="0.25">
      <c r="A74" s="44" t="s">
        <v>50</v>
      </c>
      <c r="B74" s="45">
        <v>44228</v>
      </c>
      <c r="C74" s="46"/>
      <c r="D74" s="62">
        <v>1</v>
      </c>
      <c r="E74" s="62">
        <v>1</v>
      </c>
      <c r="F74" s="62">
        <v>1</v>
      </c>
      <c r="G74" s="62">
        <v>1</v>
      </c>
      <c r="H74" s="62">
        <v>1</v>
      </c>
      <c r="I74" s="62">
        <v>1</v>
      </c>
      <c r="J74" s="62">
        <v>1</v>
      </c>
      <c r="K74" s="62">
        <v>1</v>
      </c>
      <c r="L74" s="62">
        <v>1</v>
      </c>
      <c r="M74" s="62"/>
      <c r="N74" s="62">
        <v>1</v>
      </c>
      <c r="O74" s="62">
        <v>1</v>
      </c>
      <c r="P74" s="62">
        <v>1</v>
      </c>
      <c r="Q74" s="62">
        <v>1</v>
      </c>
      <c r="R74" s="62">
        <v>1</v>
      </c>
      <c r="S74" s="62">
        <v>1</v>
      </c>
      <c r="T74" s="62">
        <v>1</v>
      </c>
      <c r="U74" s="62">
        <v>1</v>
      </c>
      <c r="V74" s="62">
        <v>1</v>
      </c>
      <c r="W74" s="62">
        <v>1</v>
      </c>
      <c r="X74" s="62">
        <v>1</v>
      </c>
      <c r="Y74" s="62">
        <v>1</v>
      </c>
      <c r="Z74" s="62">
        <v>1</v>
      </c>
      <c r="AB74" s="3">
        <f t="shared" ref="AB74:AB85" si="2">SUM(D74:Z74)</f>
        <v>22</v>
      </c>
    </row>
    <row r="75" spans="1:28" x14ac:dyDescent="0.25">
      <c r="A75" s="44" t="s">
        <v>49</v>
      </c>
      <c r="B75" s="45">
        <v>44242</v>
      </c>
      <c r="C75" s="46"/>
      <c r="D75" s="62">
        <v>1</v>
      </c>
      <c r="E75" s="62">
        <v>1</v>
      </c>
      <c r="F75" s="62"/>
      <c r="G75" s="62">
        <v>1</v>
      </c>
      <c r="H75" s="62">
        <v>1</v>
      </c>
      <c r="I75" s="62"/>
      <c r="J75" s="62">
        <v>1</v>
      </c>
      <c r="K75" s="62"/>
      <c r="L75" s="62"/>
      <c r="M75" s="62"/>
      <c r="N75" s="62">
        <v>1</v>
      </c>
      <c r="O75" s="62"/>
      <c r="P75" s="62">
        <v>1</v>
      </c>
      <c r="Q75" s="62"/>
      <c r="R75" s="62">
        <v>1</v>
      </c>
      <c r="S75" s="62">
        <v>1</v>
      </c>
      <c r="T75" s="62">
        <v>1</v>
      </c>
      <c r="U75" s="62"/>
      <c r="V75" s="62"/>
      <c r="W75" s="62"/>
      <c r="X75" s="62">
        <v>1</v>
      </c>
      <c r="Y75" s="62"/>
      <c r="Z75" s="62">
        <v>1</v>
      </c>
      <c r="AB75" s="3">
        <f t="shared" si="2"/>
        <v>12</v>
      </c>
    </row>
    <row r="76" spans="1:28" x14ac:dyDescent="0.25">
      <c r="A76" s="44" t="s">
        <v>51</v>
      </c>
      <c r="B76" s="45">
        <v>44256</v>
      </c>
      <c r="C76" s="46"/>
      <c r="D76" s="62"/>
      <c r="E76" s="62">
        <v>1</v>
      </c>
      <c r="F76" s="62">
        <v>1</v>
      </c>
      <c r="G76" s="62">
        <v>1</v>
      </c>
      <c r="H76" s="62">
        <v>1</v>
      </c>
      <c r="I76" s="62">
        <v>1</v>
      </c>
      <c r="J76" s="62"/>
      <c r="K76" s="62"/>
      <c r="L76" s="62"/>
      <c r="M76" s="62"/>
      <c r="N76" s="62"/>
      <c r="O76" s="62">
        <v>1</v>
      </c>
      <c r="P76" s="62"/>
      <c r="Q76" s="62">
        <v>1</v>
      </c>
      <c r="R76" s="62"/>
      <c r="S76" s="62"/>
      <c r="T76" s="62">
        <v>1</v>
      </c>
      <c r="U76" s="62">
        <v>1</v>
      </c>
      <c r="V76" s="62"/>
      <c r="W76" s="62">
        <v>1</v>
      </c>
      <c r="X76" s="62"/>
      <c r="Y76" s="62"/>
      <c r="Z76" s="62"/>
      <c r="AB76" s="3">
        <f t="shared" si="2"/>
        <v>10</v>
      </c>
    </row>
    <row r="77" spans="1:28" x14ac:dyDescent="0.25">
      <c r="A77" s="44" t="s">
        <v>65</v>
      </c>
      <c r="B77" s="45">
        <v>44263</v>
      </c>
      <c r="C77" s="46"/>
      <c r="D77" s="62"/>
      <c r="E77" s="62">
        <v>1</v>
      </c>
      <c r="F77" s="62">
        <v>1</v>
      </c>
      <c r="G77" s="62"/>
      <c r="H77" s="62">
        <v>1</v>
      </c>
      <c r="I77" s="62"/>
      <c r="J77" s="62">
        <v>1</v>
      </c>
      <c r="K77" s="62"/>
      <c r="L77" s="62"/>
      <c r="M77" s="62"/>
      <c r="N77" s="62"/>
      <c r="O77" s="62">
        <v>1</v>
      </c>
      <c r="P77" s="62"/>
      <c r="Q77" s="62"/>
      <c r="R77" s="62" t="s">
        <v>57</v>
      </c>
      <c r="S77" s="62" t="s">
        <v>57</v>
      </c>
      <c r="T77" s="62"/>
      <c r="U77" s="62">
        <v>1</v>
      </c>
      <c r="V77" s="62"/>
      <c r="W77" s="62">
        <v>1</v>
      </c>
      <c r="X77" s="62"/>
      <c r="Y77" s="62"/>
      <c r="Z77" s="62"/>
      <c r="AB77" s="3">
        <f t="shared" si="2"/>
        <v>7</v>
      </c>
    </row>
    <row r="78" spans="1:28" x14ac:dyDescent="0.25">
      <c r="A78" s="44" t="s">
        <v>49</v>
      </c>
      <c r="B78" s="45">
        <v>44263</v>
      </c>
      <c r="C78" s="46"/>
      <c r="D78" s="62">
        <v>1</v>
      </c>
      <c r="E78" s="62">
        <v>1</v>
      </c>
      <c r="F78" s="62"/>
      <c r="G78" s="62">
        <v>1</v>
      </c>
      <c r="H78" s="62">
        <v>1</v>
      </c>
      <c r="I78" s="62"/>
      <c r="J78" s="62">
        <v>1</v>
      </c>
      <c r="K78" s="62"/>
      <c r="L78" s="62"/>
      <c r="M78" s="62"/>
      <c r="N78" s="62">
        <v>1</v>
      </c>
      <c r="O78" s="62"/>
      <c r="P78" s="62">
        <v>1</v>
      </c>
      <c r="Q78" s="62"/>
      <c r="R78" s="62">
        <v>1</v>
      </c>
      <c r="S78" s="62">
        <v>1</v>
      </c>
      <c r="T78" s="62">
        <v>1</v>
      </c>
      <c r="U78" s="62"/>
      <c r="V78" s="62"/>
      <c r="W78" s="62"/>
      <c r="X78" s="62">
        <v>1</v>
      </c>
      <c r="Y78" s="62"/>
      <c r="Z78" s="62">
        <v>1</v>
      </c>
      <c r="AB78" s="3">
        <f t="shared" si="2"/>
        <v>12</v>
      </c>
    </row>
    <row r="79" spans="1:28" x14ac:dyDescent="0.25">
      <c r="A79" s="44" t="s">
        <v>60</v>
      </c>
      <c r="B79" s="45">
        <v>44270</v>
      </c>
      <c r="C79" s="46"/>
      <c r="D79" s="62">
        <v>1</v>
      </c>
      <c r="E79" s="62">
        <v>1</v>
      </c>
      <c r="F79" s="62"/>
      <c r="G79" s="62">
        <v>1</v>
      </c>
      <c r="H79" s="62" t="s">
        <v>59</v>
      </c>
      <c r="I79" s="62"/>
      <c r="J79" s="62">
        <v>1</v>
      </c>
      <c r="K79" s="62"/>
      <c r="L79" s="62"/>
      <c r="M79" s="62"/>
      <c r="N79" s="62">
        <v>1</v>
      </c>
      <c r="O79" s="62"/>
      <c r="P79" s="62">
        <v>1</v>
      </c>
      <c r="Q79" s="62"/>
      <c r="R79" s="62" t="s">
        <v>57</v>
      </c>
      <c r="S79" s="62" t="s">
        <v>59</v>
      </c>
      <c r="T79" s="62">
        <v>1</v>
      </c>
      <c r="U79" s="62"/>
      <c r="V79" s="62"/>
      <c r="W79" s="62"/>
      <c r="X79" s="62">
        <v>1</v>
      </c>
      <c r="Y79" s="62"/>
      <c r="Z79" s="62">
        <v>1</v>
      </c>
      <c r="AB79" s="3">
        <f t="shared" si="2"/>
        <v>9</v>
      </c>
    </row>
    <row r="80" spans="1:28" x14ac:dyDescent="0.25">
      <c r="A80" s="44" t="s">
        <v>38</v>
      </c>
      <c r="B80" s="45">
        <v>44270</v>
      </c>
      <c r="C80" s="46"/>
      <c r="D80" s="62"/>
      <c r="E80" s="62">
        <v>1</v>
      </c>
      <c r="F80" s="62">
        <v>1</v>
      </c>
      <c r="G80" s="62"/>
      <c r="H80" s="62"/>
      <c r="I80" s="62"/>
      <c r="J80" s="62">
        <v>1</v>
      </c>
      <c r="K80" s="62">
        <v>1</v>
      </c>
      <c r="L80" s="62">
        <v>1</v>
      </c>
      <c r="M80" s="62"/>
      <c r="N80" s="62">
        <v>1</v>
      </c>
      <c r="O80" s="62">
        <v>1</v>
      </c>
      <c r="P80" s="62"/>
      <c r="Q80" s="62">
        <v>1</v>
      </c>
      <c r="R80" s="62"/>
      <c r="S80" s="62"/>
      <c r="T80" s="62"/>
      <c r="U80" s="62"/>
      <c r="V80" s="62"/>
      <c r="W80" s="62">
        <v>1</v>
      </c>
      <c r="X80" s="62"/>
      <c r="Y80" s="62">
        <v>1</v>
      </c>
      <c r="Z80" s="62"/>
      <c r="AB80" s="3">
        <f t="shared" si="2"/>
        <v>10</v>
      </c>
    </row>
    <row r="81" spans="1:28" x14ac:dyDescent="0.25">
      <c r="A81" s="44" t="s">
        <v>52</v>
      </c>
      <c r="B81" s="45">
        <v>44277</v>
      </c>
      <c r="C81" s="46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B81" s="3">
        <f t="shared" si="2"/>
        <v>0</v>
      </c>
    </row>
    <row r="82" spans="1:28" x14ac:dyDescent="0.25">
      <c r="A82" s="44" t="s">
        <v>49</v>
      </c>
      <c r="B82" s="45">
        <v>44284</v>
      </c>
      <c r="C82" s="46"/>
      <c r="D82" s="62">
        <v>1</v>
      </c>
      <c r="E82" s="62">
        <v>1</v>
      </c>
      <c r="F82" s="62"/>
      <c r="G82" s="62">
        <v>1</v>
      </c>
      <c r="H82" s="62">
        <v>1</v>
      </c>
      <c r="I82" s="62"/>
      <c r="J82" s="62">
        <v>1</v>
      </c>
      <c r="K82" s="62"/>
      <c r="L82" s="62"/>
      <c r="M82" s="62"/>
      <c r="N82" s="62">
        <v>1</v>
      </c>
      <c r="O82" s="62"/>
      <c r="P82" s="62">
        <v>1</v>
      </c>
      <c r="Q82" s="62"/>
      <c r="R82" s="62" t="s">
        <v>57</v>
      </c>
      <c r="S82" s="62">
        <v>1</v>
      </c>
      <c r="T82" s="62">
        <v>1</v>
      </c>
      <c r="U82" s="62"/>
      <c r="V82" s="62"/>
      <c r="W82" s="62"/>
      <c r="X82" s="62">
        <v>1</v>
      </c>
      <c r="Y82" s="62"/>
      <c r="Z82" s="62">
        <v>1</v>
      </c>
      <c r="AB82" s="3">
        <f t="shared" si="2"/>
        <v>11</v>
      </c>
    </row>
    <row r="83" spans="1:28" x14ac:dyDescent="0.25">
      <c r="A83" s="44" t="s">
        <v>49</v>
      </c>
      <c r="B83" s="45">
        <v>44305</v>
      </c>
      <c r="C83" s="46"/>
      <c r="D83" s="62">
        <v>1</v>
      </c>
      <c r="E83" s="62">
        <v>1</v>
      </c>
      <c r="F83" s="62"/>
      <c r="G83" s="62">
        <v>1</v>
      </c>
      <c r="H83" s="62">
        <v>1</v>
      </c>
      <c r="I83" s="62"/>
      <c r="J83" s="62">
        <v>1</v>
      </c>
      <c r="K83" s="62"/>
      <c r="L83" s="62"/>
      <c r="M83" s="62"/>
      <c r="N83" s="62">
        <v>1</v>
      </c>
      <c r="O83" s="62"/>
      <c r="P83" s="62">
        <v>1</v>
      </c>
      <c r="Q83" s="62"/>
      <c r="R83" s="62">
        <v>1</v>
      </c>
      <c r="S83" s="62">
        <v>1</v>
      </c>
      <c r="T83" s="62">
        <v>1</v>
      </c>
      <c r="U83" s="62"/>
      <c r="V83" s="62"/>
      <c r="W83" s="62"/>
      <c r="X83" s="62" t="s">
        <v>57</v>
      </c>
      <c r="Y83" s="62"/>
      <c r="Z83" s="62">
        <v>1</v>
      </c>
      <c r="AB83" s="3">
        <f t="shared" si="2"/>
        <v>11</v>
      </c>
    </row>
    <row r="84" spans="1:28" x14ac:dyDescent="0.25">
      <c r="A84" s="44" t="s">
        <v>39</v>
      </c>
      <c r="B84" s="45">
        <v>44312</v>
      </c>
      <c r="C84" s="46"/>
      <c r="D84" s="62"/>
      <c r="E84" s="62">
        <v>1</v>
      </c>
      <c r="F84" s="62">
        <v>1</v>
      </c>
      <c r="G84" s="62">
        <v>1</v>
      </c>
      <c r="H84" s="62"/>
      <c r="I84" s="62" t="s">
        <v>57</v>
      </c>
      <c r="J84" s="62"/>
      <c r="K84" s="62"/>
      <c r="L84" s="62">
        <v>1</v>
      </c>
      <c r="M84" s="62"/>
      <c r="N84" s="62">
        <v>1</v>
      </c>
      <c r="O84" s="62"/>
      <c r="P84" s="62"/>
      <c r="Q84" s="62">
        <v>1</v>
      </c>
      <c r="R84" s="62"/>
      <c r="S84" s="62"/>
      <c r="T84" s="62">
        <v>1</v>
      </c>
      <c r="U84" s="62">
        <v>1</v>
      </c>
      <c r="V84" s="62">
        <v>1</v>
      </c>
      <c r="W84" s="62">
        <v>1</v>
      </c>
      <c r="X84" s="62"/>
      <c r="Y84" s="62"/>
      <c r="Z84" s="62"/>
      <c r="AB84" s="3">
        <f t="shared" si="2"/>
        <v>10</v>
      </c>
    </row>
    <row r="85" spans="1:28" x14ac:dyDescent="0.25">
      <c r="A85" s="44" t="s">
        <v>65</v>
      </c>
      <c r="B85" s="45">
        <v>44313</v>
      </c>
      <c r="C85" s="46"/>
      <c r="D85" s="62"/>
      <c r="E85" s="62">
        <v>1</v>
      </c>
      <c r="F85" s="62">
        <v>1</v>
      </c>
      <c r="G85" s="62"/>
      <c r="H85" s="62">
        <v>1</v>
      </c>
      <c r="I85" s="62"/>
      <c r="J85" s="62">
        <v>1</v>
      </c>
      <c r="K85" s="62"/>
      <c r="L85" s="62"/>
      <c r="M85" s="62"/>
      <c r="N85" s="62"/>
      <c r="O85" s="62">
        <v>1</v>
      </c>
      <c r="P85" s="62"/>
      <c r="Q85" s="62"/>
      <c r="R85" s="62"/>
      <c r="S85" s="62"/>
      <c r="T85" s="62"/>
      <c r="U85" s="62">
        <v>1</v>
      </c>
      <c r="V85" s="62"/>
      <c r="W85" s="62"/>
      <c r="X85" s="62"/>
      <c r="Y85" s="62"/>
      <c r="Z85" s="62"/>
      <c r="AB85" s="3">
        <f t="shared" si="2"/>
        <v>6</v>
      </c>
    </row>
    <row r="86" spans="1:28" x14ac:dyDescent="0.25">
      <c r="A86" s="44"/>
      <c r="B86" s="45"/>
      <c r="C86" s="46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</row>
    <row r="87" spans="1:28" x14ac:dyDescent="0.25">
      <c r="A87" s="44" t="s">
        <v>66</v>
      </c>
      <c r="B87" s="45">
        <v>44320</v>
      </c>
      <c r="C87" s="46"/>
      <c r="D87" s="62">
        <v>1</v>
      </c>
      <c r="E87" s="62">
        <v>1</v>
      </c>
      <c r="F87" s="62">
        <v>1</v>
      </c>
      <c r="G87" s="62">
        <v>1</v>
      </c>
      <c r="H87" s="62">
        <v>1</v>
      </c>
      <c r="I87" s="62">
        <v>1</v>
      </c>
      <c r="J87" s="62">
        <v>1</v>
      </c>
      <c r="K87" s="62">
        <v>1</v>
      </c>
      <c r="L87" s="62" t="s">
        <v>57</v>
      </c>
      <c r="M87" s="62"/>
      <c r="N87" s="62">
        <v>1</v>
      </c>
      <c r="O87" s="62">
        <v>1</v>
      </c>
      <c r="P87" s="62">
        <v>1</v>
      </c>
      <c r="Q87" s="62" t="s">
        <v>59</v>
      </c>
      <c r="R87" s="62" t="s">
        <v>57</v>
      </c>
      <c r="S87" s="62">
        <v>1</v>
      </c>
      <c r="T87" s="62">
        <v>1</v>
      </c>
      <c r="U87" s="62">
        <v>1</v>
      </c>
      <c r="V87" s="62">
        <v>1</v>
      </c>
      <c r="W87" s="62">
        <v>1</v>
      </c>
      <c r="X87" s="62">
        <v>1</v>
      </c>
      <c r="Y87" s="62">
        <v>1</v>
      </c>
      <c r="Z87" s="62">
        <v>1</v>
      </c>
      <c r="AB87" s="3">
        <f t="shared" ref="AB87:AB121" si="3">SUM(D87:Z87)</f>
        <v>19</v>
      </c>
    </row>
    <row r="88" spans="1:28" x14ac:dyDescent="0.25">
      <c r="A88" s="44" t="s">
        <v>37</v>
      </c>
      <c r="B88" s="45">
        <v>44326</v>
      </c>
      <c r="C88" s="46"/>
      <c r="D88" s="62">
        <v>1</v>
      </c>
      <c r="E88" s="62">
        <v>1</v>
      </c>
      <c r="F88" s="62"/>
      <c r="G88" s="62">
        <v>1</v>
      </c>
      <c r="H88" s="62">
        <v>1</v>
      </c>
      <c r="I88" s="62"/>
      <c r="J88" s="62">
        <v>1</v>
      </c>
      <c r="K88" s="62"/>
      <c r="L88" s="62"/>
      <c r="M88" s="62"/>
      <c r="N88" s="62">
        <v>1</v>
      </c>
      <c r="O88" s="62"/>
      <c r="P88" s="62">
        <v>1</v>
      </c>
      <c r="Q88" s="62"/>
      <c r="R88" s="62">
        <v>1</v>
      </c>
      <c r="S88" s="62">
        <v>1</v>
      </c>
      <c r="T88" s="62">
        <v>1</v>
      </c>
      <c r="U88" s="62"/>
      <c r="V88" s="62"/>
      <c r="W88" s="62"/>
      <c r="X88" s="62">
        <v>1</v>
      </c>
      <c r="Y88" s="62"/>
      <c r="Z88" s="62">
        <v>1</v>
      </c>
      <c r="AB88" s="3">
        <f t="shared" si="3"/>
        <v>12</v>
      </c>
    </row>
    <row r="89" spans="1:28" x14ac:dyDescent="0.25">
      <c r="A89" s="44" t="s">
        <v>37</v>
      </c>
      <c r="B89" s="45">
        <v>44348</v>
      </c>
      <c r="C89" s="46"/>
      <c r="D89" s="62">
        <v>1</v>
      </c>
      <c r="E89" s="62" t="s">
        <v>59</v>
      </c>
      <c r="F89" s="62"/>
      <c r="G89" s="62">
        <v>1</v>
      </c>
      <c r="H89" s="62">
        <v>1</v>
      </c>
      <c r="I89" s="62"/>
      <c r="J89" s="62">
        <v>1</v>
      </c>
      <c r="K89" s="62"/>
      <c r="L89" s="62"/>
      <c r="M89" s="62"/>
      <c r="N89" s="62">
        <v>1</v>
      </c>
      <c r="O89" s="62"/>
      <c r="P89" s="62" t="s">
        <v>57</v>
      </c>
      <c r="Q89" s="62">
        <v>1</v>
      </c>
      <c r="R89" s="62" t="s">
        <v>57</v>
      </c>
      <c r="S89" s="62">
        <v>1</v>
      </c>
      <c r="T89" s="62">
        <v>1</v>
      </c>
      <c r="U89" s="62"/>
      <c r="V89" s="62"/>
      <c r="W89" s="62"/>
      <c r="X89" s="62">
        <v>1</v>
      </c>
      <c r="Y89" s="62"/>
      <c r="Z89" s="62">
        <v>1</v>
      </c>
      <c r="AB89" s="3">
        <f t="shared" si="3"/>
        <v>10</v>
      </c>
    </row>
    <row r="90" spans="1:28" x14ac:dyDescent="0.25">
      <c r="A90" s="44" t="s">
        <v>37</v>
      </c>
      <c r="B90" s="45">
        <v>44368</v>
      </c>
      <c r="C90" s="46"/>
      <c r="D90" s="62">
        <v>1</v>
      </c>
      <c r="E90" s="62">
        <v>1</v>
      </c>
      <c r="F90" s="62">
        <v>1</v>
      </c>
      <c r="G90" s="62" t="s">
        <v>57</v>
      </c>
      <c r="H90" s="62">
        <v>1</v>
      </c>
      <c r="I90" s="62"/>
      <c r="J90" s="62">
        <v>1</v>
      </c>
      <c r="K90" s="62"/>
      <c r="L90" s="62"/>
      <c r="M90" s="62"/>
      <c r="N90" s="62">
        <v>1</v>
      </c>
      <c r="O90" s="62"/>
      <c r="P90" s="62">
        <v>1</v>
      </c>
      <c r="Q90" s="62"/>
      <c r="R90" s="62">
        <v>1</v>
      </c>
      <c r="S90" s="62">
        <v>1</v>
      </c>
      <c r="T90" s="62" t="s">
        <v>57</v>
      </c>
      <c r="U90" s="62"/>
      <c r="V90" s="62"/>
      <c r="W90" s="62"/>
      <c r="X90" s="62">
        <v>1</v>
      </c>
      <c r="Y90" s="62"/>
      <c r="Z90" s="62" t="s">
        <v>57</v>
      </c>
      <c r="AB90" s="3">
        <f t="shared" si="3"/>
        <v>10</v>
      </c>
    </row>
    <row r="91" spans="1:28" x14ac:dyDescent="0.25">
      <c r="A91" s="44" t="s">
        <v>50</v>
      </c>
      <c r="B91" s="45">
        <v>44369</v>
      </c>
      <c r="C91" s="46"/>
      <c r="D91" s="62">
        <v>1</v>
      </c>
      <c r="E91" s="62" t="s">
        <v>57</v>
      </c>
      <c r="F91" s="62">
        <v>1</v>
      </c>
      <c r="G91" s="62">
        <v>1</v>
      </c>
      <c r="H91" s="62">
        <v>1</v>
      </c>
      <c r="I91" s="62">
        <v>1</v>
      </c>
      <c r="J91" s="62">
        <v>1</v>
      </c>
      <c r="K91" s="62">
        <v>1</v>
      </c>
      <c r="L91" s="62" t="s">
        <v>59</v>
      </c>
      <c r="M91" s="62">
        <v>1</v>
      </c>
      <c r="N91" s="62">
        <v>1</v>
      </c>
      <c r="O91" s="62">
        <v>1</v>
      </c>
      <c r="P91" s="62">
        <v>1</v>
      </c>
      <c r="Q91" s="62">
        <v>1</v>
      </c>
      <c r="R91" s="62">
        <v>1</v>
      </c>
      <c r="S91" s="62">
        <v>1</v>
      </c>
      <c r="T91" s="62">
        <v>1</v>
      </c>
      <c r="U91" s="62">
        <v>1</v>
      </c>
      <c r="V91" s="62" t="s">
        <v>57</v>
      </c>
      <c r="W91" s="62">
        <v>1</v>
      </c>
      <c r="X91" s="62">
        <v>1</v>
      </c>
      <c r="Y91" s="62" t="s">
        <v>57</v>
      </c>
      <c r="Z91" s="62" t="s">
        <v>57</v>
      </c>
      <c r="AB91" s="3">
        <f t="shared" si="3"/>
        <v>18</v>
      </c>
    </row>
    <row r="92" spans="1:28" x14ac:dyDescent="0.25">
      <c r="A92" s="44" t="s">
        <v>61</v>
      </c>
      <c r="B92" s="45">
        <v>44370</v>
      </c>
      <c r="C92" s="46"/>
      <c r="D92" s="62"/>
      <c r="E92" s="62"/>
      <c r="F92" s="62">
        <v>1</v>
      </c>
      <c r="G92" s="62"/>
      <c r="H92" s="62" t="s">
        <v>57</v>
      </c>
      <c r="I92" s="62"/>
      <c r="J92" s="62"/>
      <c r="K92" s="62"/>
      <c r="L92" s="62"/>
      <c r="M92" s="62">
        <v>1</v>
      </c>
      <c r="N92" s="62"/>
      <c r="O92" s="62">
        <v>1</v>
      </c>
      <c r="P92" s="62">
        <v>1</v>
      </c>
      <c r="Q92" s="62"/>
      <c r="R92" s="62"/>
      <c r="S92" s="62"/>
      <c r="T92" s="62">
        <v>1</v>
      </c>
      <c r="U92" s="62"/>
      <c r="V92" s="62"/>
      <c r="W92" s="62"/>
      <c r="X92" s="62"/>
      <c r="Y92" s="62" t="s">
        <v>57</v>
      </c>
      <c r="Z92" s="62"/>
      <c r="AB92" s="3">
        <f t="shared" si="3"/>
        <v>5</v>
      </c>
    </row>
    <row r="93" spans="1:28" x14ac:dyDescent="0.25">
      <c r="A93" s="44" t="s">
        <v>62</v>
      </c>
      <c r="B93" s="45">
        <v>44374</v>
      </c>
      <c r="C93" s="46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B93" s="3">
        <f t="shared" si="3"/>
        <v>0</v>
      </c>
    </row>
    <row r="94" spans="1:28" x14ac:dyDescent="0.25">
      <c r="A94" s="44" t="s">
        <v>63</v>
      </c>
      <c r="B94" s="45">
        <v>44375</v>
      </c>
      <c r="C94" s="46"/>
      <c r="D94" s="62"/>
      <c r="E94" s="62" t="s">
        <v>57</v>
      </c>
      <c r="F94" s="62">
        <v>1</v>
      </c>
      <c r="G94" s="62"/>
      <c r="H94" s="62"/>
      <c r="I94" s="62"/>
      <c r="J94" s="62">
        <v>1</v>
      </c>
      <c r="K94" s="62">
        <v>1</v>
      </c>
      <c r="L94" s="62" t="s">
        <v>57</v>
      </c>
      <c r="M94" s="62"/>
      <c r="N94" s="62">
        <v>1</v>
      </c>
      <c r="O94" s="62">
        <v>1</v>
      </c>
      <c r="P94" s="62">
        <v>1</v>
      </c>
      <c r="Q94" s="62" t="s">
        <v>57</v>
      </c>
      <c r="R94" s="62"/>
      <c r="S94" s="62"/>
      <c r="T94" s="62"/>
      <c r="U94" s="62"/>
      <c r="V94" s="62"/>
      <c r="W94" s="62">
        <v>1</v>
      </c>
      <c r="X94" s="62"/>
      <c r="Y94" s="62">
        <v>1</v>
      </c>
      <c r="Z94" s="62">
        <v>1</v>
      </c>
      <c r="AB94" s="3">
        <f t="shared" si="3"/>
        <v>9</v>
      </c>
    </row>
    <row r="95" spans="1:28" x14ac:dyDescent="0.25">
      <c r="A95" s="44" t="s">
        <v>67</v>
      </c>
      <c r="B95" s="45">
        <v>44382</v>
      </c>
      <c r="C95" s="46"/>
      <c r="D95" s="62"/>
      <c r="E95" s="62"/>
      <c r="F95" s="62"/>
      <c r="G95" s="62">
        <v>1</v>
      </c>
      <c r="H95" s="62">
        <v>1</v>
      </c>
      <c r="I95" s="62">
        <v>1</v>
      </c>
      <c r="J95" s="62"/>
      <c r="K95" s="62"/>
      <c r="L95" s="62"/>
      <c r="M95" s="62">
        <v>1</v>
      </c>
      <c r="N95" s="62"/>
      <c r="O95" s="62" t="s">
        <v>57</v>
      </c>
      <c r="P95" s="62"/>
      <c r="Q95" s="62" t="s">
        <v>59</v>
      </c>
      <c r="R95" s="62"/>
      <c r="S95" s="62"/>
      <c r="T95" s="62" t="s">
        <v>57</v>
      </c>
      <c r="U95" s="62">
        <v>1</v>
      </c>
      <c r="V95" s="62"/>
      <c r="W95" s="62" t="s">
        <v>57</v>
      </c>
      <c r="X95" s="62"/>
      <c r="Y95" s="62"/>
      <c r="Z95" s="62"/>
      <c r="AB95" s="3">
        <f t="shared" si="3"/>
        <v>5</v>
      </c>
    </row>
    <row r="96" spans="1:28" x14ac:dyDescent="0.25">
      <c r="A96" s="44" t="s">
        <v>37</v>
      </c>
      <c r="B96" s="45">
        <v>44389</v>
      </c>
      <c r="C96" s="46"/>
      <c r="D96" s="62">
        <v>1</v>
      </c>
      <c r="E96" s="62">
        <v>1</v>
      </c>
      <c r="F96" s="62">
        <v>1</v>
      </c>
      <c r="G96" s="62">
        <v>1</v>
      </c>
      <c r="H96" s="62">
        <v>1</v>
      </c>
      <c r="I96" s="62"/>
      <c r="J96" s="62" t="s">
        <v>57</v>
      </c>
      <c r="K96" s="62"/>
      <c r="L96" s="62"/>
      <c r="M96" s="62"/>
      <c r="N96" s="62">
        <v>1</v>
      </c>
      <c r="O96" s="62"/>
      <c r="P96" s="62">
        <v>1</v>
      </c>
      <c r="Q96" s="62"/>
      <c r="R96" s="62">
        <v>1</v>
      </c>
      <c r="S96" s="62" t="s">
        <v>57</v>
      </c>
      <c r="T96" s="62">
        <v>1</v>
      </c>
      <c r="U96" s="62"/>
      <c r="V96" s="62"/>
      <c r="W96" s="62"/>
      <c r="X96" s="62">
        <v>1</v>
      </c>
      <c r="Y96" s="62"/>
      <c r="Z96" s="62">
        <v>1</v>
      </c>
      <c r="AB96" s="3">
        <f t="shared" si="3"/>
        <v>11</v>
      </c>
    </row>
    <row r="97" spans="1:28" x14ac:dyDescent="0.25">
      <c r="A97" s="44" t="s">
        <v>39</v>
      </c>
      <c r="B97" s="45">
        <v>44396</v>
      </c>
      <c r="C97" s="46"/>
      <c r="D97" s="62"/>
      <c r="E97" s="62">
        <v>1</v>
      </c>
      <c r="F97" s="62">
        <v>1</v>
      </c>
      <c r="G97" s="62">
        <v>1</v>
      </c>
      <c r="H97" s="62"/>
      <c r="I97" s="62" t="s">
        <v>57</v>
      </c>
      <c r="J97" s="62" t="s">
        <v>57</v>
      </c>
      <c r="K97" s="62"/>
      <c r="L97" s="62">
        <v>1</v>
      </c>
      <c r="M97" s="62">
        <v>1</v>
      </c>
      <c r="N97" s="62">
        <v>1</v>
      </c>
      <c r="O97" s="62"/>
      <c r="P97" s="62"/>
      <c r="Q97" s="62">
        <v>1</v>
      </c>
      <c r="R97" s="62"/>
      <c r="S97" s="62"/>
      <c r="T97" s="62"/>
      <c r="U97" s="62">
        <v>1</v>
      </c>
      <c r="V97" s="62">
        <v>1</v>
      </c>
      <c r="W97" s="62" t="s">
        <v>57</v>
      </c>
      <c r="X97" s="62"/>
      <c r="Y97" s="62"/>
      <c r="Z97" s="62"/>
      <c r="AB97" s="3">
        <f t="shared" si="3"/>
        <v>9</v>
      </c>
    </row>
    <row r="98" spans="1:28" x14ac:dyDescent="0.25">
      <c r="A98" s="44" t="s">
        <v>37</v>
      </c>
      <c r="B98" s="45">
        <v>44411</v>
      </c>
      <c r="C98" s="46"/>
      <c r="D98" s="62">
        <v>1</v>
      </c>
      <c r="E98" s="62">
        <v>1</v>
      </c>
      <c r="F98" s="62"/>
      <c r="G98" s="62">
        <v>1</v>
      </c>
      <c r="H98" s="62">
        <v>1</v>
      </c>
      <c r="I98" s="62"/>
      <c r="J98" s="62">
        <v>1</v>
      </c>
      <c r="K98" s="62"/>
      <c r="L98" s="62"/>
      <c r="M98" s="62"/>
      <c r="N98" s="62" t="s">
        <v>57</v>
      </c>
      <c r="O98" s="62"/>
      <c r="P98" s="62" t="s">
        <v>57</v>
      </c>
      <c r="Q98" s="62">
        <v>1</v>
      </c>
      <c r="R98" s="62">
        <v>1</v>
      </c>
      <c r="S98" s="62">
        <v>1</v>
      </c>
      <c r="T98" s="62">
        <v>1</v>
      </c>
      <c r="U98" s="62"/>
      <c r="V98" s="62"/>
      <c r="W98" s="62"/>
      <c r="X98" s="62">
        <v>1</v>
      </c>
      <c r="Y98" s="62"/>
      <c r="Z98" s="62" t="s">
        <v>57</v>
      </c>
      <c r="AB98" s="3">
        <f t="shared" si="3"/>
        <v>10</v>
      </c>
    </row>
    <row r="99" spans="1:28" x14ac:dyDescent="0.25">
      <c r="A99" s="44" t="s">
        <v>35</v>
      </c>
      <c r="B99" s="45">
        <v>44426</v>
      </c>
      <c r="C99" s="46"/>
      <c r="D99" s="62"/>
      <c r="E99" s="62">
        <v>1</v>
      </c>
      <c r="F99" s="62">
        <v>1</v>
      </c>
      <c r="G99" s="62"/>
      <c r="H99" s="62"/>
      <c r="I99" s="62"/>
      <c r="J99" s="62"/>
      <c r="K99" s="62"/>
      <c r="L99" s="62"/>
      <c r="M99" s="62"/>
      <c r="N99" s="62"/>
      <c r="O99" s="62" t="s">
        <v>57</v>
      </c>
      <c r="P99" s="62"/>
      <c r="Q99" s="62"/>
      <c r="R99" s="62">
        <v>1</v>
      </c>
      <c r="S99" s="62">
        <v>1</v>
      </c>
      <c r="T99" s="62"/>
      <c r="U99" s="62">
        <v>1</v>
      </c>
      <c r="V99" s="62"/>
      <c r="W99" s="62"/>
      <c r="X99" s="62"/>
      <c r="Y99" s="62"/>
      <c r="Z99" s="62"/>
    </row>
    <row r="100" spans="1:28" x14ac:dyDescent="0.25">
      <c r="A100" s="44" t="s">
        <v>37</v>
      </c>
      <c r="B100" s="45">
        <v>44431</v>
      </c>
      <c r="C100" s="46"/>
      <c r="D100" s="62">
        <v>1</v>
      </c>
      <c r="E100" s="62">
        <v>1</v>
      </c>
      <c r="F100" s="62"/>
      <c r="G100" s="62" t="s">
        <v>57</v>
      </c>
      <c r="H100" s="62">
        <v>1</v>
      </c>
      <c r="I100" s="62"/>
      <c r="J100" s="62">
        <v>1</v>
      </c>
      <c r="K100" s="62"/>
      <c r="L100" s="62"/>
      <c r="M100" s="62"/>
      <c r="N100" s="62">
        <v>1</v>
      </c>
      <c r="O100" s="62"/>
      <c r="P100" s="62">
        <v>1</v>
      </c>
      <c r="Q100" s="62"/>
      <c r="R100" s="62" t="s">
        <v>57</v>
      </c>
      <c r="S100" s="62">
        <v>1</v>
      </c>
      <c r="T100" s="62">
        <v>1</v>
      </c>
      <c r="U100" s="62"/>
      <c r="V100" s="62"/>
      <c r="W100" s="62"/>
      <c r="X100" s="62" t="s">
        <v>57</v>
      </c>
      <c r="Y100" s="62"/>
      <c r="Z100" s="62">
        <v>1</v>
      </c>
      <c r="AB100" s="3">
        <f t="shared" si="3"/>
        <v>9</v>
      </c>
    </row>
    <row r="101" spans="1:28" x14ac:dyDescent="0.25">
      <c r="A101" s="44" t="s">
        <v>35</v>
      </c>
      <c r="B101" s="45">
        <v>44433</v>
      </c>
      <c r="C101" s="46"/>
      <c r="D101" s="62"/>
      <c r="E101" s="62">
        <v>1</v>
      </c>
      <c r="F101" s="62">
        <v>1</v>
      </c>
      <c r="G101" s="62"/>
      <c r="H101" s="62"/>
      <c r="I101" s="62"/>
      <c r="J101" s="62">
        <v>1</v>
      </c>
      <c r="K101" s="62"/>
      <c r="L101" s="62"/>
      <c r="M101" s="62"/>
      <c r="N101" s="62"/>
      <c r="O101" s="62" t="s">
        <v>57</v>
      </c>
      <c r="P101" s="62"/>
      <c r="Q101" s="62"/>
      <c r="R101" s="62" t="s">
        <v>57</v>
      </c>
      <c r="S101" s="62" t="s">
        <v>57</v>
      </c>
      <c r="T101" s="62"/>
      <c r="U101" s="62" t="s">
        <v>57</v>
      </c>
      <c r="V101" s="62"/>
      <c r="W101" s="62">
        <v>1</v>
      </c>
      <c r="X101" s="62"/>
      <c r="Y101" s="62"/>
      <c r="Z101" s="62"/>
      <c r="AB101" s="3">
        <v>4</v>
      </c>
    </row>
    <row r="102" spans="1:28" x14ac:dyDescent="0.25">
      <c r="A102" s="44" t="s">
        <v>67</v>
      </c>
      <c r="B102" s="45">
        <v>44445</v>
      </c>
      <c r="C102" s="46"/>
      <c r="D102" s="62"/>
      <c r="E102" s="62"/>
      <c r="F102" s="62">
        <v>1</v>
      </c>
      <c r="G102" s="62">
        <v>1</v>
      </c>
      <c r="H102" s="62" t="s">
        <v>57</v>
      </c>
      <c r="I102" s="62">
        <v>1</v>
      </c>
      <c r="J102" s="62"/>
      <c r="K102" s="62">
        <v>1</v>
      </c>
      <c r="L102" s="62"/>
      <c r="M102" s="62" t="s">
        <v>57</v>
      </c>
      <c r="N102" s="62"/>
      <c r="O102" s="62">
        <v>1</v>
      </c>
      <c r="P102" s="62"/>
      <c r="Q102" s="62" t="s">
        <v>59</v>
      </c>
      <c r="R102" s="62"/>
      <c r="S102" s="62"/>
      <c r="T102" s="62">
        <v>1</v>
      </c>
      <c r="U102" s="62" t="s">
        <v>57</v>
      </c>
      <c r="V102" s="62"/>
      <c r="W102" s="62" t="s">
        <v>57</v>
      </c>
      <c r="X102" s="62"/>
      <c r="Y102" s="62"/>
      <c r="Z102" s="62"/>
      <c r="AB102" s="3">
        <f t="shared" si="3"/>
        <v>6</v>
      </c>
    </row>
    <row r="103" spans="1:28" x14ac:dyDescent="0.25">
      <c r="A103" s="44" t="s">
        <v>37</v>
      </c>
      <c r="B103" s="45">
        <v>44452</v>
      </c>
      <c r="C103" s="46"/>
      <c r="D103" s="62">
        <v>1</v>
      </c>
      <c r="E103" s="62">
        <v>1</v>
      </c>
      <c r="F103" s="62" t="s">
        <v>57</v>
      </c>
      <c r="G103" s="62">
        <v>1</v>
      </c>
      <c r="H103" s="62">
        <v>1</v>
      </c>
      <c r="I103" s="62"/>
      <c r="J103" s="62">
        <v>1</v>
      </c>
      <c r="K103" s="62"/>
      <c r="L103" s="62">
        <v>1</v>
      </c>
      <c r="M103" s="62"/>
      <c r="N103" s="62" t="s">
        <v>57</v>
      </c>
      <c r="O103" s="62"/>
      <c r="P103" s="62">
        <v>1</v>
      </c>
      <c r="Q103" s="62"/>
      <c r="R103" s="62">
        <v>1</v>
      </c>
      <c r="S103" s="62">
        <v>1</v>
      </c>
      <c r="T103" s="62" t="s">
        <v>57</v>
      </c>
      <c r="U103" s="62"/>
      <c r="V103" s="62"/>
      <c r="W103" s="62"/>
      <c r="X103" s="62">
        <v>1</v>
      </c>
      <c r="Y103" s="62"/>
      <c r="Z103" s="62">
        <v>1</v>
      </c>
      <c r="AB103" s="3">
        <f t="shared" si="3"/>
        <v>11</v>
      </c>
    </row>
    <row r="104" spans="1:28" x14ac:dyDescent="0.25">
      <c r="A104" s="44" t="s">
        <v>63</v>
      </c>
      <c r="B104" s="45">
        <v>44459</v>
      </c>
      <c r="C104" s="46"/>
      <c r="D104" s="62"/>
      <c r="E104" s="62">
        <v>1</v>
      </c>
      <c r="F104" s="62" t="s">
        <v>57</v>
      </c>
      <c r="G104" s="62"/>
      <c r="H104" s="62"/>
      <c r="I104" s="62"/>
      <c r="J104" s="62">
        <v>1</v>
      </c>
      <c r="K104" s="62">
        <v>1</v>
      </c>
      <c r="L104" s="62">
        <v>1</v>
      </c>
      <c r="M104" s="62"/>
      <c r="N104" s="62">
        <v>1</v>
      </c>
      <c r="O104" s="62">
        <v>1</v>
      </c>
      <c r="P104" s="62">
        <v>1</v>
      </c>
      <c r="Q104" s="62"/>
      <c r="R104" s="62"/>
      <c r="S104" s="62"/>
      <c r="T104" s="62"/>
      <c r="U104" s="62"/>
      <c r="V104" s="62">
        <v>1</v>
      </c>
      <c r="W104" s="62" t="s">
        <v>57</v>
      </c>
      <c r="X104" s="62"/>
      <c r="Y104" s="62">
        <v>1</v>
      </c>
      <c r="Z104" s="62">
        <v>1</v>
      </c>
      <c r="AB104" s="3">
        <f t="shared" si="3"/>
        <v>10</v>
      </c>
    </row>
    <row r="105" spans="1:28" x14ac:dyDescent="0.25">
      <c r="A105" s="44" t="s">
        <v>37</v>
      </c>
      <c r="B105" s="45">
        <v>44473</v>
      </c>
      <c r="C105" s="46"/>
      <c r="D105" s="62">
        <v>1</v>
      </c>
      <c r="E105" s="62">
        <v>1</v>
      </c>
      <c r="F105" s="62"/>
      <c r="G105" s="62">
        <v>1</v>
      </c>
      <c r="H105" s="62">
        <v>1</v>
      </c>
      <c r="I105" s="62"/>
      <c r="J105" s="62">
        <v>1</v>
      </c>
      <c r="K105" s="62"/>
      <c r="L105" s="62"/>
      <c r="M105" s="62"/>
      <c r="N105" s="62">
        <v>1</v>
      </c>
      <c r="O105" s="62"/>
      <c r="P105" s="62">
        <v>1</v>
      </c>
      <c r="Q105" s="62"/>
      <c r="R105" s="62">
        <v>1</v>
      </c>
      <c r="S105" s="62">
        <v>1</v>
      </c>
      <c r="T105" s="62" t="s">
        <v>57</v>
      </c>
      <c r="U105" s="62"/>
      <c r="V105" s="62"/>
      <c r="W105" s="62"/>
      <c r="X105" s="62">
        <v>1</v>
      </c>
      <c r="Y105" s="62"/>
      <c r="Z105" s="62">
        <v>1</v>
      </c>
      <c r="AB105" s="3">
        <f t="shared" si="3"/>
        <v>11</v>
      </c>
    </row>
    <row r="106" spans="1:28" x14ac:dyDescent="0.25">
      <c r="A106" s="44" t="s">
        <v>39</v>
      </c>
      <c r="B106" s="45">
        <v>44480</v>
      </c>
      <c r="C106" s="46"/>
      <c r="D106" s="62"/>
      <c r="E106" s="62"/>
      <c r="F106" s="62">
        <v>1</v>
      </c>
      <c r="G106" s="62">
        <v>1</v>
      </c>
      <c r="H106" s="62"/>
      <c r="I106" s="62" t="s">
        <v>57</v>
      </c>
      <c r="J106" s="62">
        <v>1</v>
      </c>
      <c r="K106" s="62"/>
      <c r="L106" s="62">
        <v>1</v>
      </c>
      <c r="M106" s="62">
        <v>1</v>
      </c>
      <c r="N106" s="62"/>
      <c r="O106" s="62"/>
      <c r="P106" s="62" t="s">
        <v>57</v>
      </c>
      <c r="Q106" s="62" t="s">
        <v>57</v>
      </c>
      <c r="R106" s="62"/>
      <c r="S106" s="62"/>
      <c r="T106" s="62"/>
      <c r="U106" s="62">
        <v>1</v>
      </c>
      <c r="V106" s="62">
        <v>1</v>
      </c>
      <c r="W106" s="62">
        <v>1</v>
      </c>
      <c r="X106" s="62"/>
      <c r="Y106" s="62"/>
      <c r="Z106" s="62"/>
      <c r="AB106" s="3">
        <f t="shared" si="3"/>
        <v>8</v>
      </c>
    </row>
    <row r="107" spans="1:28" x14ac:dyDescent="0.25">
      <c r="A107" s="44" t="s">
        <v>50</v>
      </c>
      <c r="B107" s="45">
        <v>44487</v>
      </c>
      <c r="C107" s="46"/>
      <c r="D107" s="62">
        <v>1</v>
      </c>
      <c r="E107" s="62">
        <v>1</v>
      </c>
      <c r="F107" s="62">
        <v>1</v>
      </c>
      <c r="G107" s="62">
        <v>1</v>
      </c>
      <c r="H107" s="62">
        <v>1</v>
      </c>
      <c r="I107" s="62" t="s">
        <v>57</v>
      </c>
      <c r="J107" s="62">
        <v>1</v>
      </c>
      <c r="K107" s="62">
        <v>1</v>
      </c>
      <c r="L107" s="62" t="s">
        <v>59</v>
      </c>
      <c r="M107" s="62" t="s">
        <v>57</v>
      </c>
      <c r="N107" s="62">
        <v>1</v>
      </c>
      <c r="O107" s="62" t="s">
        <v>57</v>
      </c>
      <c r="P107" s="62">
        <v>1</v>
      </c>
      <c r="Q107" s="62">
        <v>1</v>
      </c>
      <c r="R107" s="62">
        <v>1</v>
      </c>
      <c r="S107" s="62">
        <v>1</v>
      </c>
      <c r="T107" s="62">
        <v>1</v>
      </c>
      <c r="U107" s="62">
        <v>1</v>
      </c>
      <c r="V107" s="62">
        <v>1</v>
      </c>
      <c r="W107" s="62">
        <v>1</v>
      </c>
      <c r="X107" s="62">
        <v>1</v>
      </c>
      <c r="Y107" s="62" t="s">
        <v>57</v>
      </c>
      <c r="Z107" s="62" t="s">
        <v>57</v>
      </c>
      <c r="AB107" s="3">
        <f t="shared" si="3"/>
        <v>17</v>
      </c>
    </row>
    <row r="108" spans="1:28" x14ac:dyDescent="0.25">
      <c r="A108" s="44" t="s">
        <v>37</v>
      </c>
      <c r="B108" s="45">
        <v>44494</v>
      </c>
      <c r="C108" s="46"/>
      <c r="D108" s="62">
        <v>1</v>
      </c>
      <c r="E108" s="62">
        <v>1</v>
      </c>
      <c r="F108" s="62"/>
      <c r="G108" s="62">
        <v>1</v>
      </c>
      <c r="H108" s="62">
        <v>1</v>
      </c>
      <c r="I108" s="62"/>
      <c r="J108" s="62">
        <v>1</v>
      </c>
      <c r="K108" s="62"/>
      <c r="L108" s="62">
        <v>1</v>
      </c>
      <c r="M108" s="62"/>
      <c r="N108" s="62">
        <v>1</v>
      </c>
      <c r="O108" s="62"/>
      <c r="P108" s="62" t="s">
        <v>57</v>
      </c>
      <c r="Q108" s="62">
        <v>1</v>
      </c>
      <c r="R108" s="62">
        <v>1</v>
      </c>
      <c r="S108" s="62" t="s">
        <v>57</v>
      </c>
      <c r="T108" s="62">
        <v>1</v>
      </c>
      <c r="U108" s="62"/>
      <c r="V108" s="62"/>
      <c r="W108" s="62"/>
      <c r="X108" s="62">
        <v>1</v>
      </c>
      <c r="Y108" s="62"/>
      <c r="Z108" s="62">
        <v>1</v>
      </c>
      <c r="AB108" s="3">
        <f t="shared" si="3"/>
        <v>12</v>
      </c>
    </row>
    <row r="109" spans="1:28" x14ac:dyDescent="0.25">
      <c r="A109" s="44" t="s">
        <v>37</v>
      </c>
      <c r="B109" s="45">
        <v>44515</v>
      </c>
      <c r="C109" s="46"/>
      <c r="D109" s="62">
        <v>1</v>
      </c>
      <c r="E109" s="62">
        <v>1</v>
      </c>
      <c r="F109" s="62"/>
      <c r="G109" s="62">
        <v>1</v>
      </c>
      <c r="H109" s="62">
        <v>1</v>
      </c>
      <c r="I109" s="62"/>
      <c r="J109" s="62">
        <v>1</v>
      </c>
      <c r="K109" s="62"/>
      <c r="L109" s="62"/>
      <c r="M109" s="62"/>
      <c r="N109" s="62">
        <v>1</v>
      </c>
      <c r="O109" s="62"/>
      <c r="P109" s="62">
        <v>1</v>
      </c>
      <c r="Q109" s="62"/>
      <c r="R109" s="62">
        <v>1</v>
      </c>
      <c r="S109" s="62">
        <v>1</v>
      </c>
      <c r="T109" s="62">
        <v>1</v>
      </c>
      <c r="U109" s="62"/>
      <c r="V109" s="62"/>
      <c r="W109" s="62"/>
      <c r="X109" s="62" t="s">
        <v>57</v>
      </c>
      <c r="Y109" s="62"/>
      <c r="Z109" s="62">
        <v>1</v>
      </c>
      <c r="AB109" s="3">
        <f t="shared" si="3"/>
        <v>11</v>
      </c>
    </row>
    <row r="110" spans="1:28" x14ac:dyDescent="0.25">
      <c r="A110" s="44" t="s">
        <v>61</v>
      </c>
      <c r="B110" s="45">
        <v>44522</v>
      </c>
      <c r="C110" s="46"/>
      <c r="D110" s="62"/>
      <c r="E110" s="62"/>
      <c r="F110" s="62">
        <v>1</v>
      </c>
      <c r="G110" s="62"/>
      <c r="H110" s="62"/>
      <c r="I110" s="62"/>
      <c r="J110" s="62"/>
      <c r="K110" s="62"/>
      <c r="L110" s="62">
        <v>1</v>
      </c>
      <c r="M110" s="62"/>
      <c r="N110" s="62"/>
      <c r="O110" s="62" t="s">
        <v>57</v>
      </c>
      <c r="P110" s="62">
        <v>1</v>
      </c>
      <c r="Q110" s="62"/>
      <c r="R110" s="62"/>
      <c r="S110" s="62">
        <v>1</v>
      </c>
      <c r="T110" s="62" t="s">
        <v>57</v>
      </c>
      <c r="U110" s="62"/>
      <c r="V110" s="62"/>
      <c r="W110" s="62"/>
      <c r="X110" s="62"/>
      <c r="Y110" s="62" t="s">
        <v>57</v>
      </c>
      <c r="Z110" s="62"/>
      <c r="AB110" s="3">
        <f t="shared" si="3"/>
        <v>4</v>
      </c>
    </row>
    <row r="111" spans="1:28" x14ac:dyDescent="0.25">
      <c r="A111" s="44" t="s">
        <v>67</v>
      </c>
      <c r="B111" s="45">
        <v>44529</v>
      </c>
      <c r="C111" s="46"/>
      <c r="D111" s="62"/>
      <c r="E111" s="62"/>
      <c r="F111" s="62">
        <v>1</v>
      </c>
      <c r="G111" s="62" t="s">
        <v>57</v>
      </c>
      <c r="H111" s="62">
        <v>1</v>
      </c>
      <c r="I111" s="62" t="s">
        <v>57</v>
      </c>
      <c r="J111" s="62">
        <v>1</v>
      </c>
      <c r="K111" s="62"/>
      <c r="L111" s="62"/>
      <c r="M111" s="62">
        <v>1</v>
      </c>
      <c r="N111" s="62"/>
      <c r="O111" s="62" t="s">
        <v>57</v>
      </c>
      <c r="P111" s="62"/>
      <c r="Q111" s="62" t="s">
        <v>59</v>
      </c>
      <c r="R111" s="62"/>
      <c r="S111" s="62"/>
      <c r="T111" s="62">
        <v>1</v>
      </c>
      <c r="U111" s="62">
        <v>1</v>
      </c>
      <c r="V111" s="62"/>
      <c r="W111" s="62">
        <v>1</v>
      </c>
      <c r="X111" s="62"/>
      <c r="Y111" s="62"/>
      <c r="Z111" s="62"/>
      <c r="AB111" s="3">
        <f t="shared" si="3"/>
        <v>7</v>
      </c>
    </row>
    <row r="112" spans="1:28" x14ac:dyDescent="0.25">
      <c r="A112" s="44" t="s">
        <v>68</v>
      </c>
      <c r="B112" s="45">
        <v>44530</v>
      </c>
      <c r="C112" s="46"/>
      <c r="D112" s="62" t="s">
        <v>57</v>
      </c>
      <c r="E112" s="62">
        <v>1</v>
      </c>
      <c r="F112" s="62"/>
      <c r="G112" s="62" t="s">
        <v>57</v>
      </c>
      <c r="H112" s="62">
        <v>1</v>
      </c>
      <c r="I112" s="62"/>
      <c r="J112" s="62">
        <v>1</v>
      </c>
      <c r="K112" s="62"/>
      <c r="L112" s="62"/>
      <c r="M112" s="62"/>
      <c r="N112" s="62">
        <v>1</v>
      </c>
      <c r="O112" s="62"/>
      <c r="P112" s="62" t="s">
        <v>59</v>
      </c>
      <c r="Q112" s="62"/>
      <c r="R112" s="62" t="s">
        <v>57</v>
      </c>
      <c r="S112" s="62" t="s">
        <v>59</v>
      </c>
      <c r="T112" s="62">
        <v>1</v>
      </c>
      <c r="U112" s="62"/>
      <c r="V112" s="62"/>
      <c r="W112" s="62"/>
      <c r="X112" s="62">
        <v>1</v>
      </c>
      <c r="Y112" s="62"/>
      <c r="Z112" s="62">
        <v>1</v>
      </c>
      <c r="AB112" s="3">
        <f t="shared" si="3"/>
        <v>7</v>
      </c>
    </row>
    <row r="113" spans="1:28" x14ac:dyDescent="0.25">
      <c r="A113" s="44" t="s">
        <v>37</v>
      </c>
      <c r="B113" s="45">
        <v>44536</v>
      </c>
      <c r="C113" s="46"/>
      <c r="D113" s="62">
        <v>1</v>
      </c>
      <c r="E113" s="62">
        <v>1</v>
      </c>
      <c r="F113" s="62"/>
      <c r="G113" s="62" t="s">
        <v>57</v>
      </c>
      <c r="H113" s="62" t="s">
        <v>57</v>
      </c>
      <c r="I113" s="62"/>
      <c r="J113" s="62">
        <v>1</v>
      </c>
      <c r="K113" s="62"/>
      <c r="L113" s="62"/>
      <c r="M113" s="62"/>
      <c r="N113" s="62">
        <v>1</v>
      </c>
      <c r="O113" s="62"/>
      <c r="P113" s="62" t="s">
        <v>57</v>
      </c>
      <c r="Q113" s="62"/>
      <c r="R113" s="62">
        <v>1</v>
      </c>
      <c r="S113" s="62">
        <v>1</v>
      </c>
      <c r="T113" s="62" t="s">
        <v>57</v>
      </c>
      <c r="U113" s="62"/>
      <c r="V113" s="62"/>
      <c r="W113" s="62"/>
      <c r="X113" s="62">
        <v>1</v>
      </c>
      <c r="Y113" s="62"/>
      <c r="Z113" s="62">
        <v>1</v>
      </c>
      <c r="AB113" s="3">
        <f t="shared" si="3"/>
        <v>8</v>
      </c>
    </row>
    <row r="114" spans="1:28" x14ac:dyDescent="0.25">
      <c r="A114" s="44" t="s">
        <v>63</v>
      </c>
      <c r="B114" s="45">
        <v>44543</v>
      </c>
      <c r="C114" s="46"/>
      <c r="D114" s="62"/>
      <c r="E114" s="62">
        <v>1</v>
      </c>
      <c r="F114" s="62">
        <v>1</v>
      </c>
      <c r="G114" s="62"/>
      <c r="H114" s="62"/>
      <c r="I114" s="62"/>
      <c r="J114" s="62">
        <v>1</v>
      </c>
      <c r="K114" s="62">
        <v>1</v>
      </c>
      <c r="L114" s="62">
        <v>1</v>
      </c>
      <c r="M114" s="62"/>
      <c r="N114" s="62">
        <v>1</v>
      </c>
      <c r="O114" s="62" t="s">
        <v>59</v>
      </c>
      <c r="P114" s="62">
        <v>1</v>
      </c>
      <c r="Q114" s="62"/>
      <c r="R114" s="62"/>
      <c r="S114" s="62"/>
      <c r="T114" s="62"/>
      <c r="U114" s="62"/>
      <c r="V114" s="62"/>
      <c r="W114" s="62">
        <v>1</v>
      </c>
      <c r="X114" s="62"/>
      <c r="Y114" s="62">
        <v>1</v>
      </c>
      <c r="Z114" s="62"/>
      <c r="AB114" s="3">
        <f t="shared" si="3"/>
        <v>9</v>
      </c>
    </row>
    <row r="115" spans="1:28" x14ac:dyDescent="0.25">
      <c r="A115" s="64">
        <v>2022</v>
      </c>
      <c r="B115" s="45"/>
      <c r="C115" s="46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B115" s="3">
        <f t="shared" si="3"/>
        <v>0</v>
      </c>
    </row>
    <row r="116" spans="1:28" x14ac:dyDescent="0.25">
      <c r="A116" s="44" t="s">
        <v>37</v>
      </c>
      <c r="B116" s="45">
        <v>44566</v>
      </c>
      <c r="C116" s="46"/>
      <c r="D116" s="62">
        <v>1</v>
      </c>
      <c r="E116" s="62">
        <v>1</v>
      </c>
      <c r="F116" s="62"/>
      <c r="G116" s="62">
        <v>1</v>
      </c>
      <c r="H116" s="62">
        <v>1</v>
      </c>
      <c r="I116" s="62"/>
      <c r="J116" s="62">
        <v>1</v>
      </c>
      <c r="K116" s="62"/>
      <c r="L116" s="62"/>
      <c r="M116" s="62"/>
      <c r="N116" s="62">
        <v>1</v>
      </c>
      <c r="O116" s="62"/>
      <c r="P116" s="62">
        <v>1</v>
      </c>
      <c r="Q116" s="62"/>
      <c r="R116" s="62">
        <v>1</v>
      </c>
      <c r="S116" s="62">
        <v>1</v>
      </c>
      <c r="T116" s="62">
        <v>1</v>
      </c>
      <c r="U116" s="62"/>
      <c r="V116" s="62"/>
      <c r="W116" s="62"/>
      <c r="X116" s="62">
        <v>1</v>
      </c>
      <c r="Y116" s="62"/>
      <c r="Z116" s="62">
        <v>1</v>
      </c>
      <c r="AB116" s="3">
        <f t="shared" si="3"/>
        <v>12</v>
      </c>
    </row>
    <row r="117" spans="1:28" x14ac:dyDescent="0.25">
      <c r="A117" s="44" t="s">
        <v>39</v>
      </c>
      <c r="B117" s="45">
        <v>44578</v>
      </c>
      <c r="C117" s="46"/>
      <c r="D117" s="62"/>
      <c r="E117" s="62"/>
      <c r="F117" s="62">
        <v>1</v>
      </c>
      <c r="G117" s="62" t="s">
        <v>57</v>
      </c>
      <c r="H117" s="62"/>
      <c r="I117" s="62">
        <v>1</v>
      </c>
      <c r="J117" s="62">
        <v>1</v>
      </c>
      <c r="K117" s="62"/>
      <c r="L117" s="62">
        <v>1</v>
      </c>
      <c r="M117" s="62">
        <v>1</v>
      </c>
      <c r="N117" s="62"/>
      <c r="O117" s="62"/>
      <c r="P117" s="62"/>
      <c r="Q117" s="62">
        <v>1</v>
      </c>
      <c r="R117" s="62"/>
      <c r="S117" s="62"/>
      <c r="T117" s="62">
        <v>1</v>
      </c>
      <c r="U117" s="62" t="s">
        <v>57</v>
      </c>
      <c r="V117" s="62" t="s">
        <v>57</v>
      </c>
      <c r="W117" s="62">
        <v>1</v>
      </c>
      <c r="X117" s="62"/>
      <c r="Y117" s="62"/>
      <c r="Z117" s="62"/>
      <c r="AB117" s="3">
        <f t="shared" si="3"/>
        <v>8</v>
      </c>
    </row>
    <row r="118" spans="1:28" x14ac:dyDescent="0.25">
      <c r="A118" s="44" t="s">
        <v>37</v>
      </c>
      <c r="B118" s="45">
        <v>44585</v>
      </c>
      <c r="C118" s="46"/>
      <c r="D118" s="62">
        <v>1</v>
      </c>
      <c r="E118" s="62" t="s">
        <v>57</v>
      </c>
      <c r="F118" s="62"/>
      <c r="G118" s="62">
        <v>1</v>
      </c>
      <c r="H118" s="62" t="s">
        <v>57</v>
      </c>
      <c r="I118" s="62"/>
      <c r="J118" s="62">
        <v>1</v>
      </c>
      <c r="K118" s="62"/>
      <c r="L118" s="62"/>
      <c r="M118" s="62"/>
      <c r="N118" s="62">
        <v>1</v>
      </c>
      <c r="O118" s="62"/>
      <c r="P118" s="62">
        <v>1</v>
      </c>
      <c r="Q118" s="62"/>
      <c r="R118" s="62">
        <v>1</v>
      </c>
      <c r="S118" s="62">
        <v>1</v>
      </c>
      <c r="T118" s="62">
        <v>1</v>
      </c>
      <c r="U118" s="62"/>
      <c r="V118" s="62"/>
      <c r="W118" s="62"/>
      <c r="X118" s="62">
        <v>1</v>
      </c>
      <c r="Y118" s="62"/>
      <c r="Z118" s="62">
        <v>1</v>
      </c>
      <c r="AB118" s="3">
        <f t="shared" si="3"/>
        <v>10</v>
      </c>
    </row>
    <row r="119" spans="1:28" x14ac:dyDescent="0.25">
      <c r="A119" s="44" t="s">
        <v>50</v>
      </c>
      <c r="B119" s="45">
        <v>44592</v>
      </c>
      <c r="C119" s="46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B119" s="3">
        <f t="shared" si="3"/>
        <v>0</v>
      </c>
    </row>
    <row r="120" spans="1:28" x14ac:dyDescent="0.25">
      <c r="A120" s="44" t="s">
        <v>37</v>
      </c>
      <c r="B120" s="45">
        <v>44606</v>
      </c>
      <c r="C120" s="46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B120" s="3">
        <f t="shared" si="3"/>
        <v>0</v>
      </c>
    </row>
    <row r="121" spans="1:28" x14ac:dyDescent="0.25">
      <c r="A121" s="44" t="s">
        <v>67</v>
      </c>
      <c r="B121" s="45">
        <v>44620</v>
      </c>
      <c r="C121" s="46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B121" s="3">
        <f t="shared" si="3"/>
        <v>0</v>
      </c>
    </row>
    <row r="122" spans="1:28" x14ac:dyDescent="0.25">
      <c r="A122" s="44" t="s">
        <v>37</v>
      </c>
      <c r="B122" s="45">
        <v>44627</v>
      </c>
      <c r="C122" s="46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B122" s="3">
        <f t="shared" ref="AB122:AB153" si="4">SUM(D122:Z122)</f>
        <v>0</v>
      </c>
    </row>
    <row r="123" spans="1:28" x14ac:dyDescent="0.25">
      <c r="A123" s="44" t="s">
        <v>63</v>
      </c>
      <c r="B123" s="45">
        <v>44634</v>
      </c>
      <c r="C123" s="46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B123" s="3">
        <f t="shared" si="4"/>
        <v>0</v>
      </c>
    </row>
    <row r="124" spans="1:28" x14ac:dyDescent="0.25">
      <c r="A124" s="44" t="s">
        <v>52</v>
      </c>
      <c r="B124" s="45">
        <v>44641</v>
      </c>
      <c r="C124" s="46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B124" s="3">
        <f t="shared" si="4"/>
        <v>0</v>
      </c>
    </row>
    <row r="125" spans="1:28" x14ac:dyDescent="0.25">
      <c r="A125" s="44" t="s">
        <v>37</v>
      </c>
      <c r="B125" s="45">
        <v>44648</v>
      </c>
      <c r="C125" s="46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B125" s="3">
        <f t="shared" si="4"/>
        <v>0</v>
      </c>
    </row>
    <row r="126" spans="1:28" x14ac:dyDescent="0.25">
      <c r="A126" s="44" t="s">
        <v>37</v>
      </c>
      <c r="B126" s="45">
        <v>44670</v>
      </c>
      <c r="C126" s="46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B126" s="3">
        <f t="shared" si="4"/>
        <v>0</v>
      </c>
    </row>
    <row r="127" spans="1:28" x14ac:dyDescent="0.25">
      <c r="A127" s="44" t="s">
        <v>39</v>
      </c>
      <c r="B127" s="45">
        <v>44676</v>
      </c>
      <c r="C127" s="46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B127" s="3">
        <f t="shared" si="4"/>
        <v>0</v>
      </c>
    </row>
    <row r="128" spans="1:28" x14ac:dyDescent="0.25">
      <c r="A128" s="44" t="s">
        <v>37</v>
      </c>
      <c r="B128" s="45">
        <v>44690</v>
      </c>
      <c r="C128" s="46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B128" s="3">
        <f t="shared" si="4"/>
        <v>0</v>
      </c>
    </row>
    <row r="129" spans="1:28" x14ac:dyDescent="0.25">
      <c r="A129" s="44" t="s">
        <v>50</v>
      </c>
      <c r="B129" s="45">
        <v>44692</v>
      </c>
      <c r="C129" s="46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B129" s="3">
        <f t="shared" si="4"/>
        <v>0</v>
      </c>
    </row>
    <row r="130" spans="1:28" x14ac:dyDescent="0.25">
      <c r="A130" s="44" t="s">
        <v>64</v>
      </c>
      <c r="B130" s="45">
        <v>44696</v>
      </c>
      <c r="C130" s="46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B130" s="3">
        <f t="shared" si="4"/>
        <v>0</v>
      </c>
    </row>
    <row r="131" spans="1:28" x14ac:dyDescent="0.25">
      <c r="A131" s="44"/>
      <c r="B131" s="45"/>
      <c r="C131" s="46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B131" s="3">
        <f t="shared" si="4"/>
        <v>0</v>
      </c>
    </row>
    <row r="132" spans="1:28" x14ac:dyDescent="0.25">
      <c r="A132" s="44"/>
      <c r="B132" s="45"/>
      <c r="C132" s="46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B132" s="3">
        <f t="shared" si="4"/>
        <v>0</v>
      </c>
    </row>
    <row r="133" spans="1:28" x14ac:dyDescent="0.25">
      <c r="A133" s="44"/>
      <c r="B133" s="45"/>
      <c r="C133" s="46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B133" s="3">
        <f t="shared" si="4"/>
        <v>0</v>
      </c>
    </row>
    <row r="134" spans="1:28" x14ac:dyDescent="0.25">
      <c r="A134" s="44"/>
      <c r="B134" s="45"/>
      <c r="C134" s="46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B134" s="3">
        <f t="shared" si="4"/>
        <v>0</v>
      </c>
    </row>
    <row r="135" spans="1:28" x14ac:dyDescent="0.25">
      <c r="A135" s="44"/>
      <c r="B135" s="45"/>
      <c r="C135" s="46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B135" s="3">
        <f t="shared" si="4"/>
        <v>0</v>
      </c>
    </row>
    <row r="136" spans="1:28" x14ac:dyDescent="0.25">
      <c r="A136" s="44"/>
      <c r="B136" s="45"/>
      <c r="C136" s="46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B136" s="3">
        <f t="shared" si="4"/>
        <v>0</v>
      </c>
    </row>
    <row r="137" spans="1:28" x14ac:dyDescent="0.25">
      <c r="A137" s="44"/>
      <c r="B137" s="45"/>
      <c r="C137" s="46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B137" s="3">
        <f t="shared" si="4"/>
        <v>0</v>
      </c>
    </row>
    <row r="138" spans="1:28" x14ac:dyDescent="0.25">
      <c r="A138" s="44"/>
      <c r="B138" s="45"/>
      <c r="C138" s="46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B138" s="3">
        <f t="shared" si="4"/>
        <v>0</v>
      </c>
    </row>
    <row r="139" spans="1:28" x14ac:dyDescent="0.25">
      <c r="A139" s="44"/>
      <c r="B139" s="45"/>
      <c r="C139" s="46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B139" s="3">
        <f t="shared" si="4"/>
        <v>0</v>
      </c>
    </row>
    <row r="140" spans="1:28" x14ac:dyDescent="0.25">
      <c r="A140" s="44"/>
      <c r="B140" s="45"/>
      <c r="C140" s="46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B140" s="3">
        <f t="shared" si="4"/>
        <v>0</v>
      </c>
    </row>
    <row r="141" spans="1:28" x14ac:dyDescent="0.25">
      <c r="A141" s="44"/>
      <c r="B141" s="45"/>
      <c r="C141" s="46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B141" s="3">
        <f t="shared" si="4"/>
        <v>0</v>
      </c>
    </row>
    <row r="142" spans="1:28" x14ac:dyDescent="0.25">
      <c r="A142" s="44"/>
      <c r="B142" s="45"/>
      <c r="C142" s="46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B142" s="3">
        <f t="shared" si="4"/>
        <v>0</v>
      </c>
    </row>
    <row r="143" spans="1:28" x14ac:dyDescent="0.25">
      <c r="A143" s="44"/>
      <c r="B143" s="45"/>
      <c r="C143" s="46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B143" s="3">
        <f t="shared" si="4"/>
        <v>0</v>
      </c>
    </row>
    <row r="144" spans="1:28" x14ac:dyDescent="0.25">
      <c r="A144" s="44"/>
      <c r="B144" s="45"/>
      <c r="C144" s="46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B144" s="3">
        <f t="shared" si="4"/>
        <v>0</v>
      </c>
    </row>
    <row r="145" spans="1:28" x14ac:dyDescent="0.25">
      <c r="A145" s="44"/>
      <c r="B145" s="45"/>
      <c r="C145" s="46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B145" s="3">
        <f t="shared" si="4"/>
        <v>0</v>
      </c>
    </row>
    <row r="146" spans="1:28" x14ac:dyDescent="0.25">
      <c r="A146" s="44"/>
      <c r="B146" s="45"/>
      <c r="C146" s="46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B146" s="3">
        <f t="shared" si="4"/>
        <v>0</v>
      </c>
    </row>
    <row r="147" spans="1:28" x14ac:dyDescent="0.25">
      <c r="A147" s="44"/>
      <c r="B147" s="45"/>
      <c r="C147" s="46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B147" s="3">
        <f t="shared" si="4"/>
        <v>0</v>
      </c>
    </row>
    <row r="148" spans="1:28" x14ac:dyDescent="0.25">
      <c r="A148" s="44"/>
      <c r="B148" s="45"/>
      <c r="C148" s="46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B148" s="3">
        <f t="shared" si="4"/>
        <v>0</v>
      </c>
    </row>
    <row r="149" spans="1:28" x14ac:dyDescent="0.25">
      <c r="A149" s="44"/>
      <c r="B149" s="45"/>
      <c r="C149" s="46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B149" s="3">
        <f t="shared" si="4"/>
        <v>0</v>
      </c>
    </row>
    <row r="150" spans="1:28" x14ac:dyDescent="0.25">
      <c r="A150" s="44"/>
      <c r="B150" s="45"/>
      <c r="C150" s="46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B150" s="3">
        <f t="shared" si="4"/>
        <v>0</v>
      </c>
    </row>
    <row r="151" spans="1:28" x14ac:dyDescent="0.25">
      <c r="A151" s="44"/>
      <c r="B151" s="45"/>
      <c r="C151" s="46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B151" s="3">
        <f t="shared" si="4"/>
        <v>0</v>
      </c>
    </row>
    <row r="152" spans="1:28" x14ac:dyDescent="0.25">
      <c r="A152" s="44"/>
      <c r="B152" s="45"/>
      <c r="C152" s="46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B152" s="3">
        <f t="shared" si="4"/>
        <v>0</v>
      </c>
    </row>
    <row r="153" spans="1:28" x14ac:dyDescent="0.25">
      <c r="A153" s="44"/>
      <c r="B153" s="45"/>
      <c r="C153" s="46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B153" s="3">
        <f t="shared" si="4"/>
        <v>0</v>
      </c>
    </row>
    <row r="154" spans="1:28" x14ac:dyDescent="0.25">
      <c r="A154" s="44"/>
      <c r="B154" s="45"/>
      <c r="C154" s="46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B154" s="3">
        <f t="shared" ref="AB154:AB188" si="5">SUM(D154:Z154)</f>
        <v>0</v>
      </c>
    </row>
    <row r="155" spans="1:28" x14ac:dyDescent="0.25">
      <c r="A155" s="44"/>
      <c r="B155" s="45"/>
      <c r="C155" s="46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B155" s="3">
        <f t="shared" si="5"/>
        <v>0</v>
      </c>
    </row>
    <row r="156" spans="1:28" x14ac:dyDescent="0.25">
      <c r="A156" s="44"/>
      <c r="B156" s="45"/>
      <c r="C156" s="46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B156" s="3">
        <f t="shared" si="5"/>
        <v>0</v>
      </c>
    </row>
    <row r="157" spans="1:28" x14ac:dyDescent="0.25">
      <c r="A157" s="44"/>
      <c r="B157" s="45"/>
      <c r="C157" s="46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B157" s="3">
        <f t="shared" si="5"/>
        <v>0</v>
      </c>
    </row>
    <row r="158" spans="1:28" x14ac:dyDescent="0.25">
      <c r="A158" s="44"/>
      <c r="B158" s="45"/>
      <c r="C158" s="46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B158" s="3">
        <f t="shared" si="5"/>
        <v>0</v>
      </c>
    </row>
    <row r="159" spans="1:28" x14ac:dyDescent="0.25">
      <c r="A159" s="44"/>
      <c r="B159" s="45"/>
      <c r="C159" s="46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B159" s="3">
        <f t="shared" si="5"/>
        <v>0</v>
      </c>
    </row>
    <row r="160" spans="1:28" x14ac:dyDescent="0.25">
      <c r="A160" s="44"/>
      <c r="B160" s="45"/>
      <c r="C160" s="46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B160" s="3">
        <f t="shared" si="5"/>
        <v>0</v>
      </c>
    </row>
    <row r="161" spans="1:28" x14ac:dyDescent="0.25">
      <c r="A161" s="44"/>
      <c r="B161" s="45"/>
      <c r="C161" s="46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B161" s="3">
        <f t="shared" si="5"/>
        <v>0</v>
      </c>
    </row>
    <row r="162" spans="1:28" x14ac:dyDescent="0.25">
      <c r="A162" s="44"/>
      <c r="B162" s="45"/>
      <c r="C162" s="46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B162" s="3">
        <f t="shared" si="5"/>
        <v>0</v>
      </c>
    </row>
    <row r="163" spans="1:28" x14ac:dyDescent="0.25">
      <c r="A163" s="44"/>
      <c r="B163" s="45"/>
      <c r="C163" s="46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B163" s="3">
        <f t="shared" si="5"/>
        <v>0</v>
      </c>
    </row>
    <row r="164" spans="1:28" x14ac:dyDescent="0.25">
      <c r="A164" s="44"/>
      <c r="B164" s="45"/>
      <c r="C164" s="46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B164" s="3">
        <f t="shared" si="5"/>
        <v>0</v>
      </c>
    </row>
    <row r="165" spans="1:28" x14ac:dyDescent="0.25">
      <c r="A165" s="44"/>
      <c r="B165" s="45"/>
      <c r="C165" s="46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B165" s="3">
        <f t="shared" si="5"/>
        <v>0</v>
      </c>
    </row>
    <row r="166" spans="1:28" x14ac:dyDescent="0.25">
      <c r="A166" s="44"/>
      <c r="B166" s="45"/>
      <c r="C166" s="46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B166" s="3">
        <f t="shared" si="5"/>
        <v>0</v>
      </c>
    </row>
    <row r="167" spans="1:28" x14ac:dyDescent="0.25">
      <c r="A167" s="44"/>
      <c r="B167" s="45"/>
      <c r="C167" s="46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B167" s="3">
        <f t="shared" si="5"/>
        <v>0</v>
      </c>
    </row>
    <row r="168" spans="1:28" x14ac:dyDescent="0.25">
      <c r="A168" s="44"/>
      <c r="B168" s="45"/>
      <c r="C168" s="46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B168" s="3">
        <f t="shared" si="5"/>
        <v>0</v>
      </c>
    </row>
    <row r="169" spans="1:28" x14ac:dyDescent="0.25">
      <c r="A169" s="44"/>
      <c r="B169" s="45"/>
      <c r="C169" s="46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B169" s="3">
        <f t="shared" si="5"/>
        <v>0</v>
      </c>
    </row>
    <row r="170" spans="1:28" x14ac:dyDescent="0.25">
      <c r="A170" s="44"/>
      <c r="B170" s="45"/>
      <c r="C170" s="46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B170" s="3">
        <f t="shared" si="5"/>
        <v>0</v>
      </c>
    </row>
    <row r="171" spans="1:28" x14ac:dyDescent="0.25">
      <c r="A171" s="44"/>
      <c r="B171" s="45"/>
      <c r="C171" s="46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B171" s="3">
        <f t="shared" si="5"/>
        <v>0</v>
      </c>
    </row>
    <row r="172" spans="1:28" x14ac:dyDescent="0.25">
      <c r="A172" s="44"/>
      <c r="B172" s="45"/>
      <c r="C172" s="46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B172" s="3">
        <f t="shared" si="5"/>
        <v>0</v>
      </c>
    </row>
    <row r="173" spans="1:28" x14ac:dyDescent="0.25">
      <c r="A173" s="44"/>
      <c r="B173" s="45"/>
      <c r="C173" s="46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B173" s="3">
        <f t="shared" si="5"/>
        <v>0</v>
      </c>
    </row>
    <row r="174" spans="1:28" x14ac:dyDescent="0.25">
      <c r="A174" s="44"/>
      <c r="B174" s="45"/>
      <c r="C174" s="46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B174" s="3">
        <f t="shared" si="5"/>
        <v>0</v>
      </c>
    </row>
    <row r="175" spans="1:28" x14ac:dyDescent="0.25">
      <c r="A175" s="44"/>
      <c r="B175" s="45"/>
      <c r="C175" s="46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B175" s="3">
        <f t="shared" si="5"/>
        <v>0</v>
      </c>
    </row>
    <row r="176" spans="1:28" x14ac:dyDescent="0.25">
      <c r="A176" s="44"/>
      <c r="B176" s="45"/>
      <c r="C176" s="46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B176" s="3">
        <f t="shared" si="5"/>
        <v>0</v>
      </c>
    </row>
    <row r="177" spans="1:28" x14ac:dyDescent="0.25">
      <c r="A177" s="44"/>
      <c r="B177" s="45"/>
      <c r="C177" s="46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B177" s="3">
        <f t="shared" si="5"/>
        <v>0</v>
      </c>
    </row>
    <row r="178" spans="1:28" x14ac:dyDescent="0.25">
      <c r="A178" s="44"/>
      <c r="B178" s="45"/>
      <c r="C178" s="46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B178" s="3">
        <f t="shared" si="5"/>
        <v>0</v>
      </c>
    </row>
    <row r="179" spans="1:28" x14ac:dyDescent="0.25">
      <c r="A179" s="44"/>
      <c r="B179" s="45"/>
      <c r="C179" s="46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B179" s="3">
        <f t="shared" si="5"/>
        <v>0</v>
      </c>
    </row>
    <row r="180" spans="1:28" x14ac:dyDescent="0.25">
      <c r="A180" s="44"/>
      <c r="B180" s="45"/>
      <c r="C180" s="46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B180" s="3">
        <f t="shared" si="5"/>
        <v>0</v>
      </c>
    </row>
    <row r="181" spans="1:28" x14ac:dyDescent="0.25">
      <c r="A181" s="44"/>
      <c r="B181" s="45"/>
      <c r="C181" s="46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B181" s="3">
        <f t="shared" si="5"/>
        <v>0</v>
      </c>
    </row>
    <row r="182" spans="1:28" x14ac:dyDescent="0.25">
      <c r="A182" s="44"/>
      <c r="B182" s="45"/>
      <c r="C182" s="46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B182" s="3">
        <f t="shared" si="5"/>
        <v>0</v>
      </c>
    </row>
    <row r="183" spans="1:28" x14ac:dyDescent="0.25">
      <c r="A183" s="44"/>
      <c r="B183" s="45"/>
      <c r="C183" s="46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B183" s="3">
        <f t="shared" si="5"/>
        <v>0</v>
      </c>
    </row>
    <row r="184" spans="1:28" x14ac:dyDescent="0.25">
      <c r="A184" s="44"/>
      <c r="B184" s="45"/>
      <c r="C184" s="46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B184" s="3">
        <f t="shared" si="5"/>
        <v>0</v>
      </c>
    </row>
    <row r="185" spans="1:28" x14ac:dyDescent="0.25">
      <c r="A185" s="44"/>
      <c r="B185" s="45"/>
      <c r="C185" s="46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B185" s="3">
        <f t="shared" si="5"/>
        <v>0</v>
      </c>
    </row>
    <row r="186" spans="1:28" x14ac:dyDescent="0.25">
      <c r="A186" s="44"/>
      <c r="B186" s="45"/>
      <c r="C186" s="46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B186" s="3">
        <f t="shared" si="5"/>
        <v>0</v>
      </c>
    </row>
    <row r="187" spans="1:28" x14ac:dyDescent="0.25">
      <c r="A187" s="44"/>
      <c r="B187" s="45"/>
      <c r="C187" s="46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B187" s="3">
        <f t="shared" si="5"/>
        <v>0</v>
      </c>
    </row>
    <row r="188" spans="1:28" x14ac:dyDescent="0.25">
      <c r="A188" s="44"/>
      <c r="B188" s="45"/>
      <c r="C188" s="46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B188" s="3">
        <f t="shared" si="5"/>
        <v>0</v>
      </c>
    </row>
    <row r="189" spans="1:28" x14ac:dyDescent="0.25">
      <c r="A189" s="44"/>
      <c r="B189" s="45"/>
      <c r="C189" s="46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B189" s="3">
        <f t="shared" ref="AB189:AB196" si="6">SUM(D189:Z189)</f>
        <v>0</v>
      </c>
    </row>
    <row r="190" spans="1:28" x14ac:dyDescent="0.25">
      <c r="A190" s="44"/>
      <c r="B190" s="45"/>
      <c r="C190" s="46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B190" s="3">
        <f t="shared" si="6"/>
        <v>0</v>
      </c>
    </row>
    <row r="191" spans="1:28" x14ac:dyDescent="0.25">
      <c r="A191" s="44"/>
      <c r="B191" s="45"/>
      <c r="C191" s="46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B191" s="3">
        <f t="shared" si="6"/>
        <v>0</v>
      </c>
    </row>
    <row r="192" spans="1:28" x14ac:dyDescent="0.25">
      <c r="A192" s="44"/>
      <c r="B192" s="45"/>
      <c r="C192" s="46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B192" s="3">
        <f t="shared" si="6"/>
        <v>0</v>
      </c>
    </row>
    <row r="193" spans="1:28" x14ac:dyDescent="0.25">
      <c r="A193" s="44"/>
      <c r="B193" s="45"/>
      <c r="C193" s="46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B193" s="3">
        <f t="shared" si="6"/>
        <v>0</v>
      </c>
    </row>
    <row r="194" spans="1:28" x14ac:dyDescent="0.25">
      <c r="A194" s="44"/>
      <c r="B194" s="45"/>
      <c r="C194" s="46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B194" s="3">
        <f t="shared" si="6"/>
        <v>0</v>
      </c>
    </row>
    <row r="195" spans="1:28" x14ac:dyDescent="0.25">
      <c r="A195" s="44"/>
      <c r="B195" s="45"/>
      <c r="C195" s="46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B195" s="3">
        <f t="shared" si="6"/>
        <v>0</v>
      </c>
    </row>
    <row r="196" spans="1:28" x14ac:dyDescent="0.25">
      <c r="A196" s="44"/>
      <c r="B196" s="45"/>
      <c r="C196" s="46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B196" s="3">
        <f t="shared" si="6"/>
        <v>0</v>
      </c>
    </row>
  </sheetData>
  <mergeCells count="5">
    <mergeCell ref="F3:H3"/>
    <mergeCell ref="J3:N3"/>
    <mergeCell ref="P3:S3"/>
    <mergeCell ref="U3:Z3"/>
    <mergeCell ref="D45:Z45"/>
  </mergeCells>
  <conditionalFormatting sqref="D68:E196">
    <cfRule type="containsText" dxfId="5" priority="316" operator="containsText" text="p">
      <formula>NOT(ISERROR(SEARCH("p",D68)))</formula>
    </cfRule>
    <cfRule type="containsText" dxfId="4" priority="317" operator="containsText" text="A">
      <formula>NOT(ISERROR(SEARCH("A",D68)))</formula>
    </cfRule>
    <cfRule type="cellIs" dxfId="3" priority="318" operator="equal">
      <formula>1</formula>
    </cfRule>
  </conditionalFormatting>
  <conditionalFormatting sqref="F68:Z196">
    <cfRule type="containsText" dxfId="2" priority="325" operator="containsText" text="P">
      <formula>NOT(ISERROR(SEARCH("P",F68)))</formula>
    </cfRule>
    <cfRule type="containsText" dxfId="1" priority="326" operator="containsText" text="A">
      <formula>NOT(ISERROR(SEARCH("A",F68)))</formula>
    </cfRule>
    <cfRule type="cellIs" dxfId="0" priority="327" operator="equal">
      <formula>1</formula>
    </cfRule>
    <cfRule type="colorScale" priority="328">
      <colorScale>
        <cfvo type="formula" val="&quot;+&quot;"/>
        <cfvo type="num" val="1"/>
        <cfvo type="formula" val="&quot;-&quot;"/>
        <color rgb="FFF8696B"/>
        <color rgb="FFFFEB84"/>
        <color rgb="FF63BE7B"/>
      </colorScale>
    </cfRule>
    <cfRule type="colorScale" priority="329">
      <colorScale>
        <cfvo type="percent" val="0"/>
        <cfvo type="num" val="1"/>
        <cfvo type="percent" val="100"/>
        <color rgb="FFFFFF00"/>
        <color rgb="FF29F74B"/>
        <color rgb="FFFF0000"/>
      </colorScale>
    </cfRule>
  </conditionalFormatting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869CE4FB9F4746A0BD054223167DD4" ma:contentTypeVersion="13" ma:contentTypeDescription="Create a new document." ma:contentTypeScope="" ma:versionID="8fc91ddbf033ad87a524175a1aca8ddc">
  <xsd:schema xmlns:xsd="http://www.w3.org/2001/XMLSchema" xmlns:xs="http://www.w3.org/2001/XMLSchema" xmlns:p="http://schemas.microsoft.com/office/2006/metadata/properties" xmlns:ns2="0b80b7af-6ebf-4f1f-b9e8-001363b82b0e" xmlns:ns3="efb95eb6-10d0-495e-b728-5ca1e07a44f0" targetNamespace="http://schemas.microsoft.com/office/2006/metadata/properties" ma:root="true" ma:fieldsID="ba2d72200d20f99166c55ac14fbf71f2" ns2:_="" ns3:_="">
    <xsd:import namespace="0b80b7af-6ebf-4f1f-b9e8-001363b82b0e"/>
    <xsd:import namespace="efb95eb6-10d0-495e-b728-5ca1e07a44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80b7af-6ebf-4f1f-b9e8-001363b82b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95eb6-10d0-495e-b728-5ca1e07a44f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2DA40C-D75C-4213-9835-451BF3EBA8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80b7af-6ebf-4f1f-b9e8-001363b82b0e"/>
    <ds:schemaRef ds:uri="efb95eb6-10d0-495e-b728-5ca1e07a44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55FED6-B68D-41E8-A273-640A655294B7}">
  <ds:schemaRefs>
    <ds:schemaRef ds:uri="http://schemas.microsoft.com/office/2006/metadata/properties"/>
    <ds:schemaRef ds:uri="efb95eb6-10d0-495e-b728-5ca1e07a44f0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0b80b7af-6ebf-4f1f-b9e8-001363b82b0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778C65E-4286-4B57-BE63-F9B8C1F3A5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Hugh Peacocke</dc:creator>
  <cp:lastModifiedBy>Darius Zarazel</cp:lastModifiedBy>
  <dcterms:created xsi:type="dcterms:W3CDTF">2019-11-15T10:06:44Z</dcterms:created>
  <dcterms:modified xsi:type="dcterms:W3CDTF">2022-01-25T09:33:50Z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0x01010058869CE4FB9F4746A0BD054223167DD4</vt:lpwstr>
  </property>
</Properties>
</file>